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755" windowHeight="7680"/>
  </bookViews>
  <sheets>
    <sheet name="DS TOÀN KHỐI 12" sheetId="1" r:id="rId1"/>
  </sheets>
  <externalReferences>
    <externalReference r:id="rId2"/>
  </externalReferences>
  <definedNames>
    <definedName name="_xlnm._FilterDatabase" localSheetId="0" hidden="1">'DS TOÀN KHỐI 12'!$A$4:$N$209</definedName>
    <definedName name="_xlnm.Print_Area" localSheetId="0">'DS TOÀN KHỐI 12'!$A$1:$N$209</definedName>
    <definedName name="_xlnm.Print_Titles" localSheetId="0">'DS TOÀN KHỐI 12'!$1:$4</definedName>
  </definedNames>
  <calcPr calcId="144525"/>
</workbook>
</file>

<file path=xl/calcChain.xml><?xml version="1.0" encoding="utf-8"?>
<calcChain xmlns="http://schemas.openxmlformats.org/spreadsheetml/2006/main">
  <c r="C241" i="1" l="1"/>
  <c r="L241" i="1" s="1"/>
  <c r="C240" i="1"/>
  <c r="L240" i="1" s="1"/>
  <c r="C239" i="1"/>
  <c r="L239" i="1" s="1"/>
  <c r="C238" i="1"/>
  <c r="L238" i="1" s="1"/>
  <c r="C237" i="1"/>
  <c r="L237" i="1" s="1"/>
  <c r="C236" i="1"/>
  <c r="L236" i="1" s="1"/>
  <c r="C235" i="1"/>
  <c r="L235" i="1" s="1"/>
  <c r="C234" i="1"/>
  <c r="L234" i="1" s="1"/>
  <c r="C233" i="1"/>
  <c r="L233" i="1" s="1"/>
  <c r="C232" i="1"/>
  <c r="C231" i="1"/>
  <c r="L231" i="1" s="1"/>
  <c r="C230" i="1"/>
  <c r="L230" i="1" s="1"/>
  <c r="C229" i="1"/>
  <c r="L229" i="1" s="1"/>
  <c r="C228" i="1"/>
  <c r="L228" i="1" s="1"/>
  <c r="C227" i="1"/>
  <c r="L227" i="1" s="1"/>
  <c r="C226" i="1"/>
  <c r="L226" i="1" s="1"/>
  <c r="C225" i="1"/>
  <c r="L225" i="1" s="1"/>
  <c r="C224" i="1"/>
  <c r="L224" i="1" s="1"/>
  <c r="C223" i="1"/>
  <c r="L223" i="1" s="1"/>
  <c r="C222" i="1"/>
  <c r="L222" i="1" s="1"/>
  <c r="C221" i="1"/>
  <c r="C220" i="1"/>
  <c r="L220" i="1" s="1"/>
  <c r="C219" i="1"/>
  <c r="L219" i="1" s="1"/>
  <c r="C218" i="1"/>
  <c r="L218" i="1" s="1"/>
  <c r="C217" i="1"/>
  <c r="L217" i="1" s="1"/>
  <c r="C216" i="1"/>
  <c r="L216" i="1" s="1"/>
  <c r="C215" i="1"/>
  <c r="C214" i="1"/>
  <c r="L214" i="1" s="1"/>
  <c r="C213" i="1"/>
  <c r="L213" i="1" s="1"/>
  <c r="C212" i="1"/>
  <c r="L212" i="1" s="1"/>
  <c r="C211" i="1"/>
  <c r="C210" i="1"/>
  <c r="L210" i="1" s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<sst xmlns="http://schemas.openxmlformats.org/spreadsheetml/2006/main" count="990" uniqueCount="592">
  <si>
    <t>SỞ GIÁO DỤC VÀ ĐÀO TẠO ĐĂK NÔNG</t>
  </si>
  <si>
    <t>TRƯỜNG THPT CHUYÊN NGUYỄN CHÍ THANH</t>
  </si>
  <si>
    <t>STT</t>
  </si>
  <si>
    <t>SBD</t>
  </si>
  <si>
    <t>HỌ VÀ TÊN</t>
  </si>
  <si>
    <t>LỚP</t>
  </si>
  <si>
    <t>Toán</t>
  </si>
  <si>
    <t>Lý</t>
  </si>
  <si>
    <t>Hóa</t>
  </si>
  <si>
    <t>Sinh</t>
  </si>
  <si>
    <t>Văn</t>
  </si>
  <si>
    <t>Anh</t>
  </si>
  <si>
    <t>Sử</t>
  </si>
  <si>
    <t>Địa</t>
  </si>
  <si>
    <t>AV15009</t>
  </si>
  <si>
    <t xml:space="preserve">Nguyễn Thị Mỹ </t>
  </si>
  <si>
    <t>12AV</t>
  </si>
  <si>
    <t>AV15021</t>
  </si>
  <si>
    <t xml:space="preserve">Nguyễn Đắc </t>
  </si>
  <si>
    <t>Bình</t>
  </si>
  <si>
    <t>AV15046</t>
  </si>
  <si>
    <t xml:space="preserve">Lê Thành </t>
  </si>
  <si>
    <t>Đạt</t>
  </si>
  <si>
    <t>AV15121</t>
  </si>
  <si>
    <t>Nguyễn Thị Nguyệt</t>
  </si>
  <si>
    <t>My</t>
  </si>
  <si>
    <t>AV15144</t>
  </si>
  <si>
    <t xml:space="preserve">Lê Thị Kiều </t>
  </si>
  <si>
    <t>Oanh</t>
  </si>
  <si>
    <t>Vắng</t>
  </si>
  <si>
    <t>AV15154</t>
  </si>
  <si>
    <t xml:space="preserve">Huỳnh Thị Hồng </t>
  </si>
  <si>
    <t>Phúc</t>
  </si>
  <si>
    <t>AV15173</t>
  </si>
  <si>
    <t xml:space="preserve">Nguyễn Trần Minh </t>
  </si>
  <si>
    <t>Tấn</t>
  </si>
  <si>
    <t>AV15181</t>
  </si>
  <si>
    <t xml:space="preserve">Trần Đình </t>
  </si>
  <si>
    <t>Thăng</t>
  </si>
  <si>
    <t>AV15185</t>
  </si>
  <si>
    <t xml:space="preserve">Nguyễn Trọng </t>
  </si>
  <si>
    <t>Thắng</t>
  </si>
  <si>
    <t>AV15194</t>
  </si>
  <si>
    <t xml:space="preserve">Võ Nguyễn Minh </t>
  </si>
  <si>
    <t>Thư</t>
  </si>
  <si>
    <t>AV15112</t>
  </si>
  <si>
    <t xml:space="preserve">Phạm Đào Gia </t>
  </si>
  <si>
    <t>Long</t>
  </si>
  <si>
    <t>AV15138</t>
  </si>
  <si>
    <t xml:space="preserve">Đặng Hoàng Yến </t>
  </si>
  <si>
    <t>Nhung</t>
  </si>
  <si>
    <t>AV15221</t>
  </si>
  <si>
    <t xml:space="preserve">Phạm Thị </t>
  </si>
  <si>
    <t>Uyên</t>
  </si>
  <si>
    <t>AV15012</t>
  </si>
  <si>
    <t xml:space="preserve">Lê Quốc Phương </t>
  </si>
  <si>
    <t>AV15023</t>
  </si>
  <si>
    <t xml:space="preserve">Nguyễn Thị Yên </t>
  </si>
  <si>
    <t>AV15035</t>
  </si>
  <si>
    <t xml:space="preserve">Tống Châu Hoàng </t>
  </si>
  <si>
    <t>Duy</t>
  </si>
  <si>
    <t>AV15042</t>
  </si>
  <si>
    <t xml:space="preserve">Nguyễn Thị Linh </t>
  </si>
  <si>
    <t>Đan</t>
  </si>
  <si>
    <t>AV15073</t>
  </si>
  <si>
    <t xml:space="preserve">Trần Minh </t>
  </si>
  <si>
    <t>Hiếu</t>
  </si>
  <si>
    <t>AV15074</t>
  </si>
  <si>
    <t xml:space="preserve">Bùi Ngọc </t>
  </si>
  <si>
    <t>AV15077</t>
  </si>
  <si>
    <t xml:space="preserve">Trần Thanh </t>
  </si>
  <si>
    <t>Hòa</t>
  </si>
  <si>
    <t>AV15116</t>
  </si>
  <si>
    <t xml:space="preserve">Nguyễn Thị Hà </t>
  </si>
  <si>
    <t>Ly</t>
  </si>
  <si>
    <t>AV15117</t>
  </si>
  <si>
    <t>Trần Thị Hương</t>
  </si>
  <si>
    <t>AV15125</t>
  </si>
  <si>
    <t xml:space="preserve">Lê Thị Bích </t>
  </si>
  <si>
    <t>Ngân</t>
  </si>
  <si>
    <t>AV15134</t>
  </si>
  <si>
    <t xml:space="preserve">Lê Thị </t>
  </si>
  <si>
    <t>Nhã</t>
  </si>
  <si>
    <t>AV15157</t>
  </si>
  <si>
    <t xml:space="preserve">Đặng Mai </t>
  </si>
  <si>
    <t>Phương</t>
  </si>
  <si>
    <t>AV15191</t>
  </si>
  <si>
    <t xml:space="preserve">Nguyễn Thị Thu </t>
  </si>
  <si>
    <t>Thủy</t>
  </si>
  <si>
    <t>AV15241</t>
  </si>
  <si>
    <t>Trần Thị Minh</t>
  </si>
  <si>
    <t>AV15201</t>
  </si>
  <si>
    <t xml:space="preserve">Vương Minh </t>
  </si>
  <si>
    <t>Trang</t>
  </si>
  <si>
    <t>AV15217</t>
  </si>
  <si>
    <t xml:space="preserve">Phan Hạnh </t>
  </si>
  <si>
    <t>AV15232</t>
  </si>
  <si>
    <t xml:space="preserve">Âu Thanh Thùy </t>
  </si>
  <si>
    <t>Vy</t>
  </si>
  <si>
    <t>AV15234</t>
  </si>
  <si>
    <t>Ngô Thị Ngọc</t>
  </si>
  <si>
    <t>Vỹ</t>
  </si>
  <si>
    <t>AV15036</t>
  </si>
  <si>
    <t xml:space="preserve">Phạm Quang </t>
  </si>
  <si>
    <t>AV15048</t>
  </si>
  <si>
    <t xml:space="preserve">Huỳnh Tiến </t>
  </si>
  <si>
    <t>AV15088</t>
  </si>
  <si>
    <t>Huế</t>
  </si>
  <si>
    <t>HO15005</t>
  </si>
  <si>
    <t xml:space="preserve">Tống Như Hoàng </t>
  </si>
  <si>
    <t>12HO</t>
  </si>
  <si>
    <t>HO15054</t>
  </si>
  <si>
    <t xml:space="preserve">Phan Viết </t>
  </si>
  <si>
    <t>Đức</t>
  </si>
  <si>
    <t>HO15060</t>
  </si>
  <si>
    <t xml:space="preserve">Trần Long </t>
  </si>
  <si>
    <t>Hải</t>
  </si>
  <si>
    <t>HO15061</t>
  </si>
  <si>
    <t xml:space="preserve">Nguyễn Ngọc </t>
  </si>
  <si>
    <t>HO15086</t>
  </si>
  <si>
    <t xml:space="preserve">Đỗ Thị Minh </t>
  </si>
  <si>
    <t>HO15101</t>
  </si>
  <si>
    <t xml:space="preserve">Đào Thị Thu </t>
  </si>
  <si>
    <t>Lan</t>
  </si>
  <si>
    <t>HO15113</t>
  </si>
  <si>
    <t xml:space="preserve">Phan Văn Thành </t>
  </si>
  <si>
    <t>HO15162</t>
  </si>
  <si>
    <t xml:space="preserve">Vũ Văn Thành </t>
  </si>
  <si>
    <t>Quang</t>
  </si>
  <si>
    <t>HO15210</t>
  </si>
  <si>
    <t xml:space="preserve">Nguyễn Thị </t>
  </si>
  <si>
    <t>Trinh</t>
  </si>
  <si>
    <t>HO15236</t>
  </si>
  <si>
    <t xml:space="preserve">Trần Thị Hàm </t>
  </si>
  <si>
    <t>Yên</t>
  </si>
  <si>
    <t>HO15237</t>
  </si>
  <si>
    <t xml:space="preserve">Phạm Thị Bảo </t>
  </si>
  <si>
    <t>Yến</t>
  </si>
  <si>
    <t>HO15065</t>
  </si>
  <si>
    <t xml:space="preserve">Đỗ Thị Thu </t>
  </si>
  <si>
    <t>Hằng</t>
  </si>
  <si>
    <t>HO15013</t>
  </si>
  <si>
    <t xml:space="preserve">Nguyễn Đình Quốc </t>
  </si>
  <si>
    <t>HO15032</t>
  </si>
  <si>
    <t xml:space="preserve">Đặng Lê Mỹ </t>
  </si>
  <si>
    <t>Dung</t>
  </si>
  <si>
    <t>HO15038</t>
  </si>
  <si>
    <t>Duyên</t>
  </si>
  <si>
    <t>HO15110</t>
  </si>
  <si>
    <t xml:space="preserve">Nguyễn Thị Phương </t>
  </si>
  <si>
    <t>Linh</t>
  </si>
  <si>
    <t>HO15115</t>
  </si>
  <si>
    <t xml:space="preserve">Huỳnh Thị Cẩm </t>
  </si>
  <si>
    <t>HO15127</t>
  </si>
  <si>
    <t xml:space="preserve">Trần Thị Kim </t>
  </si>
  <si>
    <t>HO15129</t>
  </si>
  <si>
    <t>Ngọc</t>
  </si>
  <si>
    <t>HO15139</t>
  </si>
  <si>
    <t xml:space="preserve">Đinh Thị Hoàng </t>
  </si>
  <si>
    <t>Như</t>
  </si>
  <si>
    <t>HO15142</t>
  </si>
  <si>
    <t xml:space="preserve">Trần Thị Hồng </t>
  </si>
  <si>
    <t>Ninh</t>
  </si>
  <si>
    <t>HO15164</t>
  </si>
  <si>
    <t xml:space="preserve">Nguyễn Thị Trúc </t>
  </si>
  <si>
    <t>Quyên</t>
  </si>
  <si>
    <t>HO15184</t>
  </si>
  <si>
    <t xml:space="preserve">Trần Duy </t>
  </si>
  <si>
    <t>HO15198</t>
  </si>
  <si>
    <t>Tình</t>
  </si>
  <si>
    <t>HO15200</t>
  </si>
  <si>
    <t xml:space="preserve">Nguyễn Thị Kiều </t>
  </si>
  <si>
    <t>HO15220</t>
  </si>
  <si>
    <t xml:space="preserve">Trần Đặng Phục </t>
  </si>
  <si>
    <t>HO15159</t>
  </si>
  <si>
    <t xml:space="preserve">Nguyễn Nhất </t>
  </si>
  <si>
    <t>HO15070</t>
  </si>
  <si>
    <t xml:space="preserve">Hoàng Thị Thanh </t>
  </si>
  <si>
    <t>Hiền</t>
  </si>
  <si>
    <t>LY15001</t>
  </si>
  <si>
    <t>Lê Minh</t>
  </si>
  <si>
    <t>An</t>
  </si>
  <si>
    <t>12LY</t>
  </si>
  <si>
    <t>LY15029</t>
  </si>
  <si>
    <t>Diễm</t>
  </si>
  <si>
    <t>LY15031</t>
  </si>
  <si>
    <t xml:space="preserve">Dương Thị Ngọc </t>
  </si>
  <si>
    <t>Diệp</t>
  </si>
  <si>
    <t>LY15051</t>
  </si>
  <si>
    <t xml:space="preserve">Lưu Văn </t>
  </si>
  <si>
    <t>Đoàn</t>
  </si>
  <si>
    <t>LY15053</t>
  </si>
  <si>
    <t xml:space="preserve">Phạm Ngọc </t>
  </si>
  <si>
    <t>LY15063</t>
  </si>
  <si>
    <t xml:space="preserve">Hoàng Thị Mỹ </t>
  </si>
  <si>
    <t>Hạnh</t>
  </si>
  <si>
    <t>LY15083</t>
  </si>
  <si>
    <t xml:space="preserve">Nguyễn Việt </t>
  </si>
  <si>
    <t>Hoàng</t>
  </si>
  <si>
    <t>LY15120</t>
  </si>
  <si>
    <t xml:space="preserve">Đoàn Thị Kiều </t>
  </si>
  <si>
    <t>LY15122</t>
  </si>
  <si>
    <t xml:space="preserve">Nguyễn Hoài </t>
  </si>
  <si>
    <t>Nam</t>
  </si>
  <si>
    <t>LY15149</t>
  </si>
  <si>
    <t xml:space="preserve">Lê Thanh </t>
  </si>
  <si>
    <t>Phi</t>
  </si>
  <si>
    <t>LY15176</t>
  </si>
  <si>
    <t xml:space="preserve">Trần Văn </t>
  </si>
  <si>
    <t>Thành</t>
  </si>
  <si>
    <t>LY15199</t>
  </si>
  <si>
    <t xml:space="preserve">Ngô Thị Hà </t>
  </si>
  <si>
    <t>LY15202</t>
  </si>
  <si>
    <t xml:space="preserve">Trương Thị Quỳnh </t>
  </si>
  <si>
    <t>LY15010</t>
  </si>
  <si>
    <t>Nguyễn Đình Ngọc</t>
  </si>
  <si>
    <t>LY15014</t>
  </si>
  <si>
    <t xml:space="preserve">Nguyễn Văn Tuấn </t>
  </si>
  <si>
    <t>LY15056</t>
  </si>
  <si>
    <t xml:space="preserve">Long Ngọc </t>
  </si>
  <si>
    <t>Giang</t>
  </si>
  <si>
    <t>LY15057</t>
  </si>
  <si>
    <t xml:space="preserve">Nguyễn Thị Anh </t>
  </si>
  <si>
    <t>Hà</t>
  </si>
  <si>
    <t>LY15080</t>
  </si>
  <si>
    <t xml:space="preserve">Nguyễn Quang Minh </t>
  </si>
  <si>
    <t>LY15089</t>
  </si>
  <si>
    <t>Huệ</t>
  </si>
  <si>
    <t>LY15099</t>
  </si>
  <si>
    <t xml:space="preserve">Đỗ Thị </t>
  </si>
  <si>
    <t>LY15119</t>
  </si>
  <si>
    <t xml:space="preserve">Lê Thị Hồng </t>
  </si>
  <si>
    <t>LY15135</t>
  </si>
  <si>
    <t xml:space="preserve">Đỗ Ngọc </t>
  </si>
  <si>
    <t>Nhân</t>
  </si>
  <si>
    <t>LY15150</t>
  </si>
  <si>
    <t xml:space="preserve">Đặng Dương Thế </t>
  </si>
  <si>
    <t>LY15155</t>
  </si>
  <si>
    <t xml:space="preserve">Nguyễn Minh </t>
  </si>
  <si>
    <t>LY15211</t>
  </si>
  <si>
    <t xml:space="preserve">Văn Công </t>
  </si>
  <si>
    <t>Trường</t>
  </si>
  <si>
    <t>LY15218</t>
  </si>
  <si>
    <t xml:space="preserve">Đặng Thị Khánh </t>
  </si>
  <si>
    <t>LY15225</t>
  </si>
  <si>
    <t>Vân</t>
  </si>
  <si>
    <t>LY15240</t>
  </si>
  <si>
    <t xml:space="preserve">Nguyễn Tấn </t>
  </si>
  <si>
    <t>Thiện</t>
  </si>
  <si>
    <t>LY15007</t>
  </si>
  <si>
    <t>LY15231</t>
  </si>
  <si>
    <t xml:space="preserve">Trần Thị Nhật </t>
  </si>
  <si>
    <t>LY15168</t>
  </si>
  <si>
    <t xml:space="preserve">Trần Thị </t>
  </si>
  <si>
    <t>Quỳnh</t>
  </si>
  <si>
    <t>LY15076</t>
  </si>
  <si>
    <t xml:space="preserve">Nguyễn Thị Cúc </t>
  </si>
  <si>
    <t>Hoa</t>
  </si>
  <si>
    <t>SI15003</t>
  </si>
  <si>
    <t>Nguyễn Văn</t>
  </si>
  <si>
    <t>12SI</t>
  </si>
  <si>
    <t>SI15039</t>
  </si>
  <si>
    <t xml:space="preserve">Phạm Hoàng Thị Mỹ </t>
  </si>
  <si>
    <t>SI15066</t>
  </si>
  <si>
    <t xml:space="preserve">Trịnh Gia </t>
  </si>
  <si>
    <t>Hân</t>
  </si>
  <si>
    <t>SI15067</t>
  </si>
  <si>
    <t xml:space="preserve">Trương Gia </t>
  </si>
  <si>
    <t>SI15069</t>
  </si>
  <si>
    <t xml:space="preserve">Huỳnh Ngọc Diệu </t>
  </si>
  <si>
    <t>SI15097</t>
  </si>
  <si>
    <t xml:space="preserve">Diệp Thị Mộng </t>
  </si>
  <si>
    <t>Khang</t>
  </si>
  <si>
    <t>SI15131</t>
  </si>
  <si>
    <t xml:space="preserve">Hoàng Nguyễn Thị Hồng </t>
  </si>
  <si>
    <t>SI15213</t>
  </si>
  <si>
    <t xml:space="preserve">Huỳnh Công </t>
  </si>
  <si>
    <t>Tuyền</t>
  </si>
  <si>
    <t>SI15015</t>
  </si>
  <si>
    <t xml:space="preserve">Trương Thị Tuyết </t>
  </si>
  <si>
    <t>SI15019</t>
  </si>
  <si>
    <t xml:space="preserve">Phùng Thị </t>
  </si>
  <si>
    <t>Bích</t>
  </si>
  <si>
    <t>SI15064</t>
  </si>
  <si>
    <t xml:space="preserve">Dương Thị </t>
  </si>
  <si>
    <t>SI15068</t>
  </si>
  <si>
    <t xml:space="preserve">Nông Thúy </t>
  </si>
  <si>
    <t>Hậu</t>
  </si>
  <si>
    <t>SI15071</t>
  </si>
  <si>
    <t xml:space="preserve">Phạm Thị Thu </t>
  </si>
  <si>
    <t>SI15085</t>
  </si>
  <si>
    <t>Hồng</t>
  </si>
  <si>
    <t>SI15096</t>
  </si>
  <si>
    <t>Nguyễn Thị</t>
  </si>
  <si>
    <t>Hường</t>
  </si>
  <si>
    <t>SI15100</t>
  </si>
  <si>
    <t>SI15124</t>
  </si>
  <si>
    <t xml:space="preserve">Bùi Thị Thúy </t>
  </si>
  <si>
    <t>Nga</t>
  </si>
  <si>
    <t>SI15126</t>
  </si>
  <si>
    <t xml:space="preserve">Nguyễn Hồng </t>
  </si>
  <si>
    <t>SI15143</t>
  </si>
  <si>
    <t xml:space="preserve">Hà Thị Kiều </t>
  </si>
  <si>
    <t>SI15147</t>
  </si>
  <si>
    <t xml:space="preserve">Võ Đình Thục </t>
  </si>
  <si>
    <t>SI15171</t>
  </si>
  <si>
    <t xml:space="preserve">Nguyễn Văn </t>
  </si>
  <si>
    <t>Sang</t>
  </si>
  <si>
    <t>SI15174</t>
  </si>
  <si>
    <t xml:space="preserve">Phan Như </t>
  </si>
  <si>
    <t>Thạch</t>
  </si>
  <si>
    <t>SI15175</t>
  </si>
  <si>
    <t xml:space="preserve">Trần Thị Phương </t>
  </si>
  <si>
    <t>Thanh</t>
  </si>
  <si>
    <t>SI15182</t>
  </si>
  <si>
    <t xml:space="preserve">Trần Nguyễn </t>
  </si>
  <si>
    <t>SI15190</t>
  </si>
  <si>
    <t>SI15197</t>
  </si>
  <si>
    <t xml:space="preserve">Lê Phan Phụng </t>
  </si>
  <si>
    <t>Tiên</t>
  </si>
  <si>
    <t>SI15204</t>
  </si>
  <si>
    <t xml:space="preserve">Bùi Thị Thu </t>
  </si>
  <si>
    <t>SI15235</t>
  </si>
  <si>
    <t xml:space="preserve">Phạm Mỹ </t>
  </si>
  <si>
    <t>Ý</t>
  </si>
  <si>
    <t>SI15128</t>
  </si>
  <si>
    <t xml:space="preserve">Trần Kim </t>
  </si>
  <si>
    <t>SI15188</t>
  </si>
  <si>
    <t>Nguyễn Phương</t>
  </si>
  <si>
    <t>Thùy</t>
  </si>
  <si>
    <t>TI15050</t>
  </si>
  <si>
    <t xml:space="preserve">Phùng Tiến </t>
  </si>
  <si>
    <t>12TI</t>
  </si>
  <si>
    <t>TI15193</t>
  </si>
  <si>
    <t>TI15027</t>
  </si>
  <si>
    <t xml:space="preserve">Phạm Văn </t>
  </si>
  <si>
    <t>Chỉnh</t>
  </si>
  <si>
    <t>TI15037</t>
  </si>
  <si>
    <t>TI15049</t>
  </si>
  <si>
    <t xml:space="preserve">Lê Tiến </t>
  </si>
  <si>
    <t>TI15078</t>
  </si>
  <si>
    <t xml:space="preserve">Đặng Thị </t>
  </si>
  <si>
    <t>Hoài</t>
  </si>
  <si>
    <t>TI15087</t>
  </si>
  <si>
    <t>TI15123</t>
  </si>
  <si>
    <t xml:space="preserve">Đào Phương </t>
  </si>
  <si>
    <t>TI15170</t>
  </si>
  <si>
    <t xml:space="preserve">Phạm Thị Tuyết </t>
  </si>
  <si>
    <t>TI15186</t>
  </si>
  <si>
    <t xml:space="preserve">Nguyễn Trung </t>
  </si>
  <si>
    <t>Thông</t>
  </si>
  <si>
    <t>TI15196</t>
  </si>
  <si>
    <t>Thương</t>
  </si>
  <si>
    <t>TI15226</t>
  </si>
  <si>
    <t xml:space="preserve">Bùi Thúy </t>
  </si>
  <si>
    <t>Vi</t>
  </si>
  <si>
    <t>TI15229</t>
  </si>
  <si>
    <t xml:space="preserve">Hoàng Trọng </t>
  </si>
  <si>
    <t>Vũ</t>
  </si>
  <si>
    <t>TI15022</t>
  </si>
  <si>
    <t>TI15133</t>
  </si>
  <si>
    <t xml:space="preserve">Nguyễn Tống </t>
  </si>
  <si>
    <t>TI15137</t>
  </si>
  <si>
    <t xml:space="preserve">Nguyễn Thị Hồng </t>
  </si>
  <si>
    <t>TI15094</t>
  </si>
  <si>
    <t>Huỳnh</t>
  </si>
  <si>
    <t>TI15189</t>
  </si>
  <si>
    <t xml:space="preserve">Vũ Thị Thanh </t>
  </si>
  <si>
    <t>TI15238</t>
  </si>
  <si>
    <t xml:space="preserve">Ngô Thị Ngọc </t>
  </si>
  <si>
    <t>TO15004</t>
  </si>
  <si>
    <t xml:space="preserve">Nguyễn Hoàng </t>
  </si>
  <si>
    <t>12TO</t>
  </si>
  <si>
    <t>TO15008</t>
  </si>
  <si>
    <t xml:space="preserve">Hoàng Lan </t>
  </si>
  <si>
    <t>TO15047</t>
  </si>
  <si>
    <t xml:space="preserve">Nguyễn Thành </t>
  </si>
  <si>
    <t>TO15082</t>
  </si>
  <si>
    <t xml:space="preserve">Đặng Quang </t>
  </si>
  <si>
    <t>TO15090</t>
  </si>
  <si>
    <t xml:space="preserve">Đậu Đức </t>
  </si>
  <si>
    <t>Hùng</t>
  </si>
  <si>
    <t>TO15091</t>
  </si>
  <si>
    <t xml:space="preserve">Lê Quang </t>
  </si>
  <si>
    <t>Huy</t>
  </si>
  <si>
    <t>TO15156</t>
  </si>
  <si>
    <t xml:space="preserve">Phạm Bích </t>
  </si>
  <si>
    <t>TO15163</t>
  </si>
  <si>
    <t xml:space="preserve">Nguyễn Hữu Minh </t>
  </si>
  <si>
    <t>Quý</t>
  </si>
  <si>
    <t>TO15165</t>
  </si>
  <si>
    <t xml:space="preserve">Trần Huy </t>
  </si>
  <si>
    <t>TO15177</t>
  </si>
  <si>
    <t xml:space="preserve">Bùi Phương </t>
  </si>
  <si>
    <t>Thảo</t>
  </si>
  <si>
    <t>TO15192</t>
  </si>
  <si>
    <t xml:space="preserve">Phạm Minh </t>
  </si>
  <si>
    <t>Thúy</t>
  </si>
  <si>
    <t>TO15207</t>
  </si>
  <si>
    <t xml:space="preserve">Huỳnh Thanh </t>
  </si>
  <si>
    <t>Trân</t>
  </si>
  <si>
    <t>TO15227</t>
  </si>
  <si>
    <t xml:space="preserve">Hồ Thị Tường </t>
  </si>
  <si>
    <t>TO15017</t>
  </si>
  <si>
    <t xml:space="preserve">Trương Kim </t>
  </si>
  <si>
    <t>Ánh</t>
  </si>
  <si>
    <t>TO15107</t>
  </si>
  <si>
    <t xml:space="preserve">Phùng Thị Khánh </t>
  </si>
  <si>
    <t>TO15011</t>
  </si>
  <si>
    <t xml:space="preserve">Lưu Thị Ngọc </t>
  </si>
  <si>
    <t>TO15016</t>
  </si>
  <si>
    <t xml:space="preserve">Nguyễn Thị Vân </t>
  </si>
  <si>
    <t>TO15043</t>
  </si>
  <si>
    <t>TO15212</t>
  </si>
  <si>
    <t xml:space="preserve">Võ Nhật </t>
  </si>
  <si>
    <t>Tuấn</t>
  </si>
  <si>
    <t>TO15222</t>
  </si>
  <si>
    <t>TO15006</t>
  </si>
  <si>
    <t xml:space="preserve">Huỳnh Kiều </t>
  </si>
  <si>
    <t>TO15062</t>
  </si>
  <si>
    <t xml:space="preserve">Mai Thị </t>
  </si>
  <si>
    <t>TO15169</t>
  </si>
  <si>
    <t xml:space="preserve">Phạm Hoàng Trúc </t>
  </si>
  <si>
    <t>TO15178</t>
  </si>
  <si>
    <t xml:space="preserve">Trương Thị </t>
  </si>
  <si>
    <t>TO15095</t>
  </si>
  <si>
    <t>TO15152</t>
  </si>
  <si>
    <t xml:space="preserve">Tăng Đạt </t>
  </si>
  <si>
    <t>Phong</t>
  </si>
  <si>
    <t>TO15018</t>
  </si>
  <si>
    <t xml:space="preserve">Nguyễn Lê Giang </t>
  </si>
  <si>
    <t>Băng</t>
  </si>
  <si>
    <t>TO15140</t>
  </si>
  <si>
    <t xml:space="preserve">Phan Quỳnh </t>
  </si>
  <si>
    <t>TO15045</t>
  </si>
  <si>
    <t>TO15105</t>
  </si>
  <si>
    <t xml:space="preserve">Trần Vũ Hà </t>
  </si>
  <si>
    <t>VA15108</t>
  </si>
  <si>
    <t xml:space="preserve">Đinh Thị Mỹ </t>
  </si>
  <si>
    <t>12VA</t>
  </si>
  <si>
    <t>VA15002</t>
  </si>
  <si>
    <t>VA15106</t>
  </si>
  <si>
    <t>Dương Văn</t>
  </si>
  <si>
    <t>VA15033</t>
  </si>
  <si>
    <t xml:space="preserve">Nguyễn Thị Thùy </t>
  </si>
  <si>
    <t>VA15040</t>
  </si>
  <si>
    <t>VA15059</t>
  </si>
  <si>
    <t xml:space="preserve">Lê Thị Thu </t>
  </si>
  <si>
    <t>VA15079</t>
  </si>
  <si>
    <t xml:space="preserve">Phan Thị </t>
  </si>
  <si>
    <t>VA15118</t>
  </si>
  <si>
    <t>Đặng Thị Ly</t>
  </si>
  <si>
    <t>VA15132</t>
  </si>
  <si>
    <t xml:space="preserve">Trịnh Thị Hồng </t>
  </si>
  <si>
    <t>VA15136</t>
  </si>
  <si>
    <t xml:space="preserve">Trần Thị Ngọc </t>
  </si>
  <si>
    <t>Nhi</t>
  </si>
  <si>
    <t>VA15146</t>
  </si>
  <si>
    <t xml:space="preserve">Triệu Thị </t>
  </si>
  <si>
    <t>VA15148</t>
  </si>
  <si>
    <t xml:space="preserve">Lương Thị </t>
  </si>
  <si>
    <t>Pháp</t>
  </si>
  <si>
    <t>VA15160</t>
  </si>
  <si>
    <t xml:space="preserve">Trịnh Thị Thu </t>
  </si>
  <si>
    <t>VA15166</t>
  </si>
  <si>
    <t xml:space="preserve">Tôn Nữ Lê </t>
  </si>
  <si>
    <t>VA15179</t>
  </si>
  <si>
    <t>VA15195</t>
  </si>
  <si>
    <t xml:space="preserve">Trịnh Thị Thân </t>
  </si>
  <si>
    <t>VA15203</t>
  </si>
  <si>
    <t>VA15209</t>
  </si>
  <si>
    <t xml:space="preserve">Doãn Thị Kiều </t>
  </si>
  <si>
    <t>VA15167</t>
  </si>
  <si>
    <t xml:space="preserve">Nguyễn Thị Như </t>
  </si>
  <si>
    <t>VA15020</t>
  </si>
  <si>
    <t>Biển</t>
  </si>
  <si>
    <t>VA15187</t>
  </si>
  <si>
    <t xml:space="preserve">Chu Thị </t>
  </si>
  <si>
    <t>Thơ</t>
  </si>
  <si>
    <t>VA15205</t>
  </si>
  <si>
    <t xml:space="preserve">Nguyễn Đoàn Thùy </t>
  </si>
  <si>
    <t>VA15214</t>
  </si>
  <si>
    <t xml:space="preserve">Nguyễn Thanh </t>
  </si>
  <si>
    <t>VA15026</t>
  </si>
  <si>
    <t>Chiên</t>
  </si>
  <si>
    <t>VA15058</t>
  </si>
  <si>
    <t xml:space="preserve">Nguyễn Thu </t>
  </si>
  <si>
    <t>VA15072</t>
  </si>
  <si>
    <t xml:space="preserve">Nguyễn Thị Xuân </t>
  </si>
  <si>
    <t>VA15206</t>
  </si>
  <si>
    <t xml:space="preserve">Dương Thị Thùy </t>
  </si>
  <si>
    <t>VA15208</t>
  </si>
  <si>
    <t xml:space="preserve">Nguyễn Thị Hương </t>
  </si>
  <si>
    <t>VA15215</t>
  </si>
  <si>
    <t>Tuyết</t>
  </si>
  <si>
    <t>VA15216</t>
  </si>
  <si>
    <t xml:space="preserve">Nguyễn Lam </t>
  </si>
  <si>
    <t>Tường</t>
  </si>
  <si>
    <t>VA15224</t>
  </si>
  <si>
    <t>Nguyễn Thị Tố</t>
  </si>
  <si>
    <t>VA15233</t>
  </si>
  <si>
    <t xml:space="preserve">Nguyễn Thị Tường </t>
  </si>
  <si>
    <t>AN16001</t>
  </si>
  <si>
    <t>ĐỖ THIÊN</t>
  </si>
  <si>
    <t>AN</t>
  </si>
  <si>
    <t>11ANH</t>
  </si>
  <si>
    <t>AN16003</t>
  </si>
  <si>
    <t>LÊ TRÚC HOÀNG</t>
  </si>
  <si>
    <t>ANH</t>
  </si>
  <si>
    <t>AN16006</t>
  </si>
  <si>
    <t>LÊ NGỌC TÚ</t>
  </si>
  <si>
    <t>AN16021</t>
  </si>
  <si>
    <t>HUỲNH MINH</t>
  </si>
  <si>
    <t>CHÂU</t>
  </si>
  <si>
    <t>AN16027</t>
  </si>
  <si>
    <t>NGUYỄN THỊ THÙY</t>
  </si>
  <si>
    <t>DUNG</t>
  </si>
  <si>
    <t>AN16030</t>
  </si>
  <si>
    <t>NGUYỄN THỊ HỒNG</t>
  </si>
  <si>
    <t>DUYÊN</t>
  </si>
  <si>
    <t>AN16031</t>
  </si>
  <si>
    <t>PHẠM THỊ MAI</t>
  </si>
  <si>
    <t>AN16039</t>
  </si>
  <si>
    <t>VŨ XUÂN</t>
  </si>
  <si>
    <t>ĐỒNG</t>
  </si>
  <si>
    <t>AN16047</t>
  </si>
  <si>
    <t>NGUYỄN THỊ BÍCH</t>
  </si>
  <si>
    <t>HÀ</t>
  </si>
  <si>
    <t>AN16057</t>
  </si>
  <si>
    <t>ĐẶNG THỊ</t>
  </si>
  <si>
    <t>HẠNH</t>
  </si>
  <si>
    <t>AN16058</t>
  </si>
  <si>
    <t>NGUYỄN THỊ MINH</t>
  </si>
  <si>
    <t>AN16064</t>
  </si>
  <si>
    <t>BÙI THỊ MINH</t>
  </si>
  <si>
    <t>HIẾU</t>
  </si>
  <si>
    <t>AN16079</t>
  </si>
  <si>
    <t>LÊ THỊ THU</t>
  </si>
  <si>
    <t>HUYỀN</t>
  </si>
  <si>
    <t>AN16085</t>
  </si>
  <si>
    <t>PHẠM HỮU</t>
  </si>
  <si>
    <t>HƯNG</t>
  </si>
  <si>
    <t>AN16095</t>
  </si>
  <si>
    <t>LINH</t>
  </si>
  <si>
    <t>AN16104</t>
  </si>
  <si>
    <t>TRẦN THỊ TRÚC</t>
  </si>
  <si>
    <t>MAI</t>
  </si>
  <si>
    <t>AN16105</t>
  </si>
  <si>
    <t>DƯƠNG THỊ THÙY</t>
  </si>
  <si>
    <t>MINH</t>
  </si>
  <si>
    <t>AN16106</t>
  </si>
  <si>
    <t>NGUYỄN THỊ NGỌC</t>
  </si>
  <si>
    <t>MY</t>
  </si>
  <si>
    <t>AN16110</t>
  </si>
  <si>
    <t>VŨ THỊ HOÀN</t>
  </si>
  <si>
    <t>MỸ</t>
  </si>
  <si>
    <t>AN16121</t>
  </si>
  <si>
    <t>TRẦN THỊ BÍCH</t>
  </si>
  <si>
    <t>NGỌC</t>
  </si>
  <si>
    <t>AN16133</t>
  </si>
  <si>
    <t>ĐINH THỊ YẾN</t>
  </si>
  <si>
    <t>NHI</t>
  </si>
  <si>
    <t>AN16134</t>
  </si>
  <si>
    <t>TRẦN PHƯƠNG</t>
  </si>
  <si>
    <t>AN16143</t>
  </si>
  <si>
    <t>OANH</t>
  </si>
  <si>
    <t>AN16165</t>
  </si>
  <si>
    <t>PHẠM VĂN</t>
  </si>
  <si>
    <t>THÁI</t>
  </si>
  <si>
    <t>AN16166</t>
  </si>
  <si>
    <t>TRẦN THỊ HUYỀN</t>
  </si>
  <si>
    <t>THANH</t>
  </si>
  <si>
    <t>AN16193</t>
  </si>
  <si>
    <t>PHẠM LÊ KHÁNH</t>
  </si>
  <si>
    <t>TRANG</t>
  </si>
  <si>
    <t>AN16194</t>
  </si>
  <si>
    <t>AN16209</t>
  </si>
  <si>
    <t>PHẠM NGỌC</t>
  </si>
  <si>
    <t>TRÂM</t>
  </si>
  <si>
    <t>AN16225</t>
  </si>
  <si>
    <t>TÔ PHƯƠNG</t>
  </si>
  <si>
    <t>UYÊN</t>
  </si>
  <si>
    <t>AN16227</t>
  </si>
  <si>
    <t>NGUYỄN NGỌC KHÁNH</t>
  </si>
  <si>
    <t>VÂN</t>
  </si>
  <si>
    <t>AN16230</t>
  </si>
  <si>
    <t>LÊ QUANG</t>
  </si>
  <si>
    <t>VINH</t>
  </si>
  <si>
    <t>AN16233</t>
  </si>
  <si>
    <t>TRẦN KHẮC</t>
  </si>
  <si>
    <t>VƯƠNG</t>
  </si>
  <si>
    <t>BẢNG ĐIỂM THI THỬ ĐẠI HỌC LẦN I NĂM HỌC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</si>
</sst>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5" applyNumberFormat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5" applyNumberFormat="0" applyAlignment="0" applyProtection="0"/>
    <xf numFmtId="0" fontId="15" fillId="0" borderId="10" applyNumberFormat="0" applyFill="0" applyAlignment="0" applyProtection="0"/>
    <xf numFmtId="0" fontId="16" fillId="24" borderId="0" applyNumberFormat="0" applyBorder="0" applyAlignment="0" applyProtection="0"/>
    <xf numFmtId="0" fontId="4" fillId="0" borderId="0"/>
    <xf numFmtId="0" fontId="4" fillId="25" borderId="11" applyNumberFormat="0" applyFont="0" applyAlignment="0" applyProtection="0"/>
    <xf numFmtId="0" fontId="17" fillId="22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Protection="1"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0" fontId="2" fillId="0" borderId="0" xfId="0" applyFont="1" applyFill="1"/>
    <xf numFmtId="0" fontId="3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M%20HOC%202017-2018\THI%20THU%20DAI%20HOC\KQ\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015001</v>
          </cell>
          <cell r="D3" t="str">
            <v>Leâ Minh An</v>
          </cell>
          <cell r="E3">
            <v>1</v>
          </cell>
          <cell r="F3">
            <v>0</v>
          </cell>
          <cell r="H3" t="str">
            <v>12LY</v>
          </cell>
          <cell r="J3"/>
          <cell r="K3"/>
        </row>
        <row r="4">
          <cell r="C4" t="str">
            <v>015002</v>
          </cell>
          <cell r="D4" t="str">
            <v>Nguyeãn Thaønh  An</v>
          </cell>
          <cell r="E4">
            <v>1</v>
          </cell>
          <cell r="F4">
            <v>0</v>
          </cell>
          <cell r="H4" t="str">
            <v>12VA</v>
          </cell>
          <cell r="J4"/>
          <cell r="K4"/>
        </row>
        <row r="5">
          <cell r="C5" t="str">
            <v>015003</v>
          </cell>
          <cell r="D5" t="str">
            <v>Nguyeãn Vaên An</v>
          </cell>
          <cell r="E5">
            <v>1</v>
          </cell>
          <cell r="F5">
            <v>0</v>
          </cell>
          <cell r="H5" t="str">
            <v>12SI</v>
          </cell>
          <cell r="J5"/>
          <cell r="K5"/>
        </row>
        <row r="6">
          <cell r="C6" t="str">
            <v>015004</v>
          </cell>
          <cell r="D6" t="str">
            <v>Nguyeãn Hoaøng  Anh</v>
          </cell>
          <cell r="E6">
            <v>1</v>
          </cell>
          <cell r="F6">
            <v>0</v>
          </cell>
          <cell r="H6" t="str">
            <v>12TO</v>
          </cell>
          <cell r="J6"/>
          <cell r="K6"/>
        </row>
        <row r="7">
          <cell r="C7" t="str">
            <v>015005</v>
          </cell>
          <cell r="D7" t="str">
            <v>Toáng Nhö Hoaøng  Anh</v>
          </cell>
          <cell r="E7">
            <v>1</v>
          </cell>
          <cell r="F7">
            <v>0</v>
          </cell>
          <cell r="H7" t="str">
            <v>12HO</v>
          </cell>
          <cell r="J7"/>
          <cell r="K7"/>
        </row>
        <row r="8">
          <cell r="C8" t="str">
            <v>015006</v>
          </cell>
          <cell r="D8" t="str">
            <v>Huyønh Kieàu  Anh</v>
          </cell>
          <cell r="E8">
            <v>1</v>
          </cell>
          <cell r="F8">
            <v>0</v>
          </cell>
          <cell r="H8" t="str">
            <v>12TO</v>
          </cell>
          <cell r="J8"/>
          <cell r="K8"/>
        </row>
        <row r="9">
          <cell r="C9" t="str">
            <v>015007</v>
          </cell>
          <cell r="D9" t="str">
            <v>Leâ Thò Kieàu  Anh</v>
          </cell>
          <cell r="E9">
            <v>1</v>
          </cell>
          <cell r="F9">
            <v>0</v>
          </cell>
          <cell r="H9" t="str">
            <v>12LY</v>
          </cell>
          <cell r="I9" t="str">
            <v>209</v>
          </cell>
          <cell r="J9">
            <v>6</v>
          </cell>
          <cell r="K9">
            <v>31</v>
          </cell>
        </row>
        <row r="10">
          <cell r="C10" t="str">
            <v>015008</v>
          </cell>
          <cell r="D10" t="str">
            <v>Hoaøng Lan  Anh</v>
          </cell>
          <cell r="E10">
            <v>1</v>
          </cell>
          <cell r="F10">
            <v>0</v>
          </cell>
          <cell r="H10" t="str">
            <v>12TO</v>
          </cell>
          <cell r="J10"/>
          <cell r="K10"/>
        </row>
        <row r="11">
          <cell r="C11" t="str">
            <v>015009</v>
          </cell>
          <cell r="D11" t="str">
            <v>Nguyeãn Thò Myõ  Anh</v>
          </cell>
          <cell r="E11">
            <v>1</v>
          </cell>
          <cell r="F11">
            <v>0</v>
          </cell>
          <cell r="H11" t="str">
            <v>12AV</v>
          </cell>
          <cell r="I11" t="str">
            <v>132</v>
          </cell>
          <cell r="J11">
            <v>8</v>
          </cell>
          <cell r="K11">
            <v>39</v>
          </cell>
        </row>
        <row r="12">
          <cell r="C12" t="str">
            <v>015010</v>
          </cell>
          <cell r="D12" t="str">
            <v>Nguyeãn Ñình Ngoïc Anh</v>
          </cell>
          <cell r="E12">
            <v>1</v>
          </cell>
          <cell r="F12">
            <v>0</v>
          </cell>
          <cell r="H12" t="str">
            <v>12LY</v>
          </cell>
          <cell r="I12" t="str">
            <v>132</v>
          </cell>
          <cell r="J12">
            <v>5.5</v>
          </cell>
          <cell r="K12">
            <v>27</v>
          </cell>
        </row>
        <row r="13">
          <cell r="C13" t="str">
            <v>015011</v>
          </cell>
          <cell r="D13" t="str">
            <v>Löu Thò Ngoïc  Anh</v>
          </cell>
          <cell r="E13">
            <v>1</v>
          </cell>
          <cell r="F13">
            <v>0</v>
          </cell>
          <cell r="H13" t="str">
            <v>12TO</v>
          </cell>
          <cell r="I13" t="str">
            <v>132</v>
          </cell>
          <cell r="J13">
            <v>8</v>
          </cell>
          <cell r="K13">
            <v>41</v>
          </cell>
        </row>
        <row r="14">
          <cell r="C14" t="str">
            <v>015012</v>
          </cell>
          <cell r="D14" t="str">
            <v>Leâ Quoác Phöông  Anh</v>
          </cell>
          <cell r="E14">
            <v>1</v>
          </cell>
          <cell r="F14">
            <v>0</v>
          </cell>
          <cell r="H14" t="str">
            <v>12AV</v>
          </cell>
          <cell r="I14" t="str">
            <v>485</v>
          </cell>
          <cell r="J14">
            <v>9</v>
          </cell>
          <cell r="K14">
            <v>44</v>
          </cell>
        </row>
        <row r="15">
          <cell r="C15" t="str">
            <v>015013</v>
          </cell>
          <cell r="D15" t="str">
            <v>Nguyeãn Ñình Quoác  Anh</v>
          </cell>
          <cell r="E15">
            <v>1</v>
          </cell>
          <cell r="F15">
            <v>0</v>
          </cell>
          <cell r="H15" t="str">
            <v>12HO</v>
          </cell>
          <cell r="J15"/>
          <cell r="K15"/>
        </row>
        <row r="16">
          <cell r="C16" t="str">
            <v>015014</v>
          </cell>
          <cell r="D16" t="str">
            <v>Nguyeãn Vaên Tuaán  Anh</v>
          </cell>
          <cell r="E16">
            <v>1</v>
          </cell>
          <cell r="F16">
            <v>0</v>
          </cell>
          <cell r="H16" t="str">
            <v>12LY</v>
          </cell>
          <cell r="I16" t="str">
            <v>357</v>
          </cell>
          <cell r="J16">
            <v>5.5</v>
          </cell>
          <cell r="K16">
            <v>27</v>
          </cell>
        </row>
        <row r="17">
          <cell r="C17" t="str">
            <v>015015</v>
          </cell>
          <cell r="D17" t="str">
            <v>Tröông Thò Tuyeát  Anh</v>
          </cell>
          <cell r="E17">
            <v>1</v>
          </cell>
          <cell r="F17">
            <v>0</v>
          </cell>
          <cell r="H17" t="str">
            <v>12SI</v>
          </cell>
          <cell r="J17"/>
          <cell r="K17"/>
        </row>
        <row r="18">
          <cell r="C18" t="str">
            <v>015016</v>
          </cell>
          <cell r="D18" t="str">
            <v>Nguyeãn Thò Vaân  Anh</v>
          </cell>
          <cell r="E18">
            <v>1</v>
          </cell>
          <cell r="F18">
            <v>0</v>
          </cell>
          <cell r="H18" t="str">
            <v>12TO</v>
          </cell>
          <cell r="I18" t="str">
            <v>485</v>
          </cell>
          <cell r="J18">
            <v>8.5</v>
          </cell>
          <cell r="K18">
            <v>42</v>
          </cell>
        </row>
        <row r="19">
          <cell r="C19" t="str">
            <v>015017</v>
          </cell>
          <cell r="D19" t="str">
            <v>Tröông Kim  AÙnh</v>
          </cell>
          <cell r="E19">
            <v>1</v>
          </cell>
          <cell r="F19">
            <v>0</v>
          </cell>
          <cell r="H19" t="str">
            <v>12TO</v>
          </cell>
          <cell r="J19"/>
          <cell r="K19"/>
        </row>
        <row r="20">
          <cell r="C20" t="str">
            <v>015018</v>
          </cell>
          <cell r="D20" t="str">
            <v>Nguyeãn Leâ Giang  Baêng</v>
          </cell>
          <cell r="E20">
            <v>1</v>
          </cell>
          <cell r="F20">
            <v>0</v>
          </cell>
          <cell r="H20" t="str">
            <v>12TO</v>
          </cell>
          <cell r="I20" t="str">
            <v>209</v>
          </cell>
          <cell r="J20">
            <v>9</v>
          </cell>
          <cell r="K20">
            <v>45</v>
          </cell>
        </row>
        <row r="21">
          <cell r="C21" t="str">
            <v>015019</v>
          </cell>
          <cell r="D21" t="str">
            <v>Phuøng Thò  Bích</v>
          </cell>
          <cell r="E21">
            <v>1</v>
          </cell>
          <cell r="F21">
            <v>0</v>
          </cell>
          <cell r="H21" t="str">
            <v>12SI</v>
          </cell>
          <cell r="J21"/>
          <cell r="K21"/>
        </row>
        <row r="22">
          <cell r="C22" t="str">
            <v>015020</v>
          </cell>
          <cell r="D22" t="str">
            <v>Phan Thò  Bieån</v>
          </cell>
          <cell r="E22">
            <v>1</v>
          </cell>
          <cell r="F22">
            <v>0</v>
          </cell>
          <cell r="H22" t="str">
            <v>12VA</v>
          </cell>
          <cell r="J22"/>
          <cell r="K22"/>
        </row>
        <row r="23">
          <cell r="C23" t="str">
            <v>015021</v>
          </cell>
          <cell r="D23" t="str">
            <v>Nguyeãn Ñaéc  Bình</v>
          </cell>
          <cell r="E23">
            <v>1</v>
          </cell>
          <cell r="F23">
            <v>0</v>
          </cell>
          <cell r="H23" t="str">
            <v>12AV</v>
          </cell>
          <cell r="I23" t="str">
            <v>357</v>
          </cell>
          <cell r="J23">
            <v>7.5</v>
          </cell>
          <cell r="K23">
            <v>38</v>
          </cell>
        </row>
        <row r="24">
          <cell r="C24" t="str">
            <v>015022</v>
          </cell>
          <cell r="D24" t="str">
            <v>Nguyeãn Thò  Bình</v>
          </cell>
          <cell r="E24">
            <v>1</v>
          </cell>
          <cell r="F24">
            <v>0</v>
          </cell>
          <cell r="H24" t="str">
            <v>12TI</v>
          </cell>
          <cell r="J24"/>
          <cell r="K24"/>
        </row>
        <row r="25">
          <cell r="C25" t="str">
            <v>015023</v>
          </cell>
          <cell r="D25" t="str">
            <v>Nguyeãn Thò Yeân  Bình</v>
          </cell>
          <cell r="E25">
            <v>1</v>
          </cell>
          <cell r="F25">
            <v>0</v>
          </cell>
          <cell r="H25" t="str">
            <v>12AV</v>
          </cell>
          <cell r="I25" t="str">
            <v>209</v>
          </cell>
          <cell r="J25">
            <v>10</v>
          </cell>
          <cell r="K25">
            <v>49</v>
          </cell>
        </row>
        <row r="26">
          <cell r="C26" t="str">
            <v>015026</v>
          </cell>
          <cell r="D26" t="str">
            <v>Nguyeãn Thò  Chieân</v>
          </cell>
          <cell r="E26">
            <v>1</v>
          </cell>
          <cell r="F26">
            <v>0</v>
          </cell>
          <cell r="H26" t="str">
            <v>12VA</v>
          </cell>
          <cell r="J26"/>
          <cell r="K26"/>
        </row>
        <row r="27">
          <cell r="C27" t="str">
            <v>015027</v>
          </cell>
          <cell r="D27" t="str">
            <v>Phaïm Vaên  Chænh</v>
          </cell>
          <cell r="E27">
            <v>1</v>
          </cell>
          <cell r="F27">
            <v>0</v>
          </cell>
          <cell r="H27" t="str">
            <v>12TI</v>
          </cell>
          <cell r="J27"/>
          <cell r="K27"/>
        </row>
        <row r="28">
          <cell r="C28" t="str">
            <v>015029</v>
          </cell>
          <cell r="D28" t="str">
            <v>Nguyeãn Thò Kieàu  Dieãm</v>
          </cell>
          <cell r="E28">
            <v>1</v>
          </cell>
          <cell r="F28">
            <v>0</v>
          </cell>
          <cell r="H28" t="str">
            <v>12LY</v>
          </cell>
          <cell r="J28"/>
          <cell r="K28"/>
        </row>
        <row r="29">
          <cell r="C29" t="str">
            <v>015031</v>
          </cell>
          <cell r="D29" t="str">
            <v>Döông Thò Ngoïc  Dieäp</v>
          </cell>
          <cell r="E29">
            <v>1</v>
          </cell>
          <cell r="F29">
            <v>0</v>
          </cell>
          <cell r="H29" t="str">
            <v>12LY</v>
          </cell>
          <cell r="J29"/>
          <cell r="K29"/>
        </row>
        <row r="30">
          <cell r="C30" t="str">
            <v>015032</v>
          </cell>
          <cell r="D30" t="str">
            <v>Ñaëng Leâ Myõ  Dung</v>
          </cell>
          <cell r="E30">
            <v>1</v>
          </cell>
          <cell r="F30">
            <v>0</v>
          </cell>
          <cell r="H30" t="str">
            <v>12HO</v>
          </cell>
          <cell r="J30"/>
          <cell r="K30"/>
        </row>
        <row r="31">
          <cell r="C31" t="str">
            <v>015033</v>
          </cell>
          <cell r="D31" t="str">
            <v>Nguyeãn Thò Thuøy  Dung</v>
          </cell>
          <cell r="E31">
            <v>1</v>
          </cell>
          <cell r="F31">
            <v>0</v>
          </cell>
          <cell r="H31" t="str">
            <v>12VA</v>
          </cell>
          <cell r="J31"/>
          <cell r="K31"/>
        </row>
        <row r="32">
          <cell r="C32" t="str">
            <v>015035</v>
          </cell>
          <cell r="D32" t="str">
            <v>Toáng Chaâu Hoaøng  Duy</v>
          </cell>
          <cell r="E32">
            <v>1</v>
          </cell>
          <cell r="F32">
            <v>0</v>
          </cell>
          <cell r="H32" t="str">
            <v>12AV</v>
          </cell>
          <cell r="J32"/>
          <cell r="K32"/>
        </row>
        <row r="33">
          <cell r="C33" t="str">
            <v>015036</v>
          </cell>
          <cell r="D33" t="str">
            <v>Phaïm Quang  Duy</v>
          </cell>
          <cell r="E33">
            <v>1</v>
          </cell>
          <cell r="F33">
            <v>0</v>
          </cell>
          <cell r="H33" t="str">
            <v>12AV</v>
          </cell>
          <cell r="I33" t="str">
            <v>485</v>
          </cell>
          <cell r="J33">
            <v>10</v>
          </cell>
          <cell r="K33">
            <v>49</v>
          </cell>
        </row>
        <row r="34">
          <cell r="C34" t="str">
            <v>015037</v>
          </cell>
          <cell r="D34" t="str">
            <v>Phaïm Vaên  Duy</v>
          </cell>
          <cell r="E34">
            <v>1</v>
          </cell>
          <cell r="F34">
            <v>0</v>
          </cell>
          <cell r="H34" t="str">
            <v>12TI</v>
          </cell>
          <cell r="J34"/>
          <cell r="K34"/>
        </row>
        <row r="35">
          <cell r="C35" t="str">
            <v>015038</v>
          </cell>
          <cell r="D35" t="str">
            <v>Ñaëng Leâ Myõ  Duyeân</v>
          </cell>
          <cell r="E35">
            <v>1</v>
          </cell>
          <cell r="F35">
            <v>0</v>
          </cell>
          <cell r="H35" t="str">
            <v>12HO</v>
          </cell>
          <cell r="J35"/>
          <cell r="K35"/>
        </row>
        <row r="36">
          <cell r="C36" t="str">
            <v>015039</v>
          </cell>
          <cell r="D36" t="str">
            <v>Phaïm Hoaøng Thò Myõ  Duyeân</v>
          </cell>
          <cell r="E36">
            <v>1</v>
          </cell>
          <cell r="F36">
            <v>0</v>
          </cell>
          <cell r="H36" t="str">
            <v>12SI</v>
          </cell>
          <cell r="J36"/>
          <cell r="K36"/>
        </row>
        <row r="37">
          <cell r="C37" t="str">
            <v>015040</v>
          </cell>
          <cell r="D37" t="str">
            <v>Nguyeãn Thò Myõ  Duyeân</v>
          </cell>
          <cell r="E37">
            <v>1</v>
          </cell>
          <cell r="F37">
            <v>0</v>
          </cell>
          <cell r="H37" t="str">
            <v>12VA</v>
          </cell>
          <cell r="I37" t="str">
            <v>357</v>
          </cell>
          <cell r="J37">
            <v>4</v>
          </cell>
          <cell r="K37">
            <v>19</v>
          </cell>
        </row>
        <row r="38">
          <cell r="C38" t="str">
            <v>015042</v>
          </cell>
          <cell r="D38" t="str">
            <v>Nguyeãn Thò Linh  Ñan</v>
          </cell>
          <cell r="E38">
            <v>1</v>
          </cell>
          <cell r="F38">
            <v>0</v>
          </cell>
          <cell r="H38" t="str">
            <v>12AV</v>
          </cell>
          <cell r="I38" t="str">
            <v>485</v>
          </cell>
          <cell r="J38">
            <v>8.5</v>
          </cell>
          <cell r="K38">
            <v>43</v>
          </cell>
        </row>
        <row r="39">
          <cell r="C39" t="str">
            <v>015043</v>
          </cell>
          <cell r="D39" t="str">
            <v>Phaïm Ngoïc  Ñaït</v>
          </cell>
          <cell r="E39">
            <v>1</v>
          </cell>
          <cell r="F39">
            <v>0</v>
          </cell>
          <cell r="H39" t="str">
            <v>12TO</v>
          </cell>
          <cell r="I39" t="str">
            <v>485</v>
          </cell>
          <cell r="J39">
            <v>5</v>
          </cell>
          <cell r="K39">
            <v>26</v>
          </cell>
        </row>
        <row r="40">
          <cell r="C40" t="str">
            <v>015045</v>
          </cell>
          <cell r="D40" t="str">
            <v>Nguyeãn Taán  Ñaït</v>
          </cell>
          <cell r="E40">
            <v>1</v>
          </cell>
          <cell r="F40">
            <v>0</v>
          </cell>
          <cell r="H40" t="str">
            <v>12TO</v>
          </cell>
          <cell r="J40"/>
          <cell r="K40"/>
        </row>
        <row r="41">
          <cell r="C41" t="str">
            <v>015046</v>
          </cell>
          <cell r="D41" t="str">
            <v>Leâ Thaønh  Ñaït</v>
          </cell>
          <cell r="E41">
            <v>1</v>
          </cell>
          <cell r="F41">
            <v>0</v>
          </cell>
          <cell r="H41" t="str">
            <v>12AV</v>
          </cell>
          <cell r="I41" t="str">
            <v>357</v>
          </cell>
          <cell r="J41">
            <v>7</v>
          </cell>
          <cell r="K41">
            <v>35</v>
          </cell>
        </row>
        <row r="42">
          <cell r="C42" t="str">
            <v>015047</v>
          </cell>
          <cell r="D42" t="str">
            <v>Nguyeãn Thaønh  Ñaït</v>
          </cell>
          <cell r="E42">
            <v>1</v>
          </cell>
          <cell r="F42">
            <v>0</v>
          </cell>
          <cell r="H42" t="str">
            <v>12TO</v>
          </cell>
          <cell r="J42"/>
          <cell r="K42"/>
        </row>
        <row r="43">
          <cell r="C43" t="str">
            <v>015048</v>
          </cell>
          <cell r="D43" t="str">
            <v>Huyønh Tieán  Ñaït</v>
          </cell>
          <cell r="E43">
            <v>1</v>
          </cell>
          <cell r="F43">
            <v>0</v>
          </cell>
          <cell r="H43" t="str">
            <v>12AV</v>
          </cell>
          <cell r="I43" t="str">
            <v>132</v>
          </cell>
          <cell r="J43">
            <v>9</v>
          </cell>
          <cell r="K43">
            <v>44</v>
          </cell>
        </row>
        <row r="44">
          <cell r="C44" t="str">
            <v>015049</v>
          </cell>
          <cell r="D44" t="str">
            <v>Leâ Tieán  Ñaït</v>
          </cell>
          <cell r="E44">
            <v>1</v>
          </cell>
          <cell r="F44">
            <v>0</v>
          </cell>
          <cell r="H44" t="str">
            <v>12TI</v>
          </cell>
          <cell r="J44"/>
          <cell r="K44"/>
        </row>
        <row r="45">
          <cell r="C45" t="str">
            <v>015050</v>
          </cell>
          <cell r="D45" t="str">
            <v>Phuøng Tieán  Ñaït</v>
          </cell>
          <cell r="E45">
            <v>1</v>
          </cell>
          <cell r="F45">
            <v>0</v>
          </cell>
          <cell r="H45" t="str">
            <v>12TI</v>
          </cell>
          <cell r="J45"/>
          <cell r="K45"/>
        </row>
        <row r="46">
          <cell r="C46" t="str">
            <v>015051</v>
          </cell>
          <cell r="D46" t="str">
            <v>Löu Vaên  Ñoaøn</v>
          </cell>
          <cell r="E46">
            <v>1</v>
          </cell>
          <cell r="F46">
            <v>0</v>
          </cell>
          <cell r="H46" t="str">
            <v>12LY</v>
          </cell>
          <cell r="J46"/>
          <cell r="K46"/>
        </row>
        <row r="47">
          <cell r="C47" t="str">
            <v>015053</v>
          </cell>
          <cell r="D47" t="str">
            <v>Phaïm Ngoïc  Ñöùc</v>
          </cell>
          <cell r="E47">
            <v>1</v>
          </cell>
          <cell r="F47">
            <v>0</v>
          </cell>
          <cell r="H47" t="str">
            <v>12LY</v>
          </cell>
          <cell r="J47"/>
          <cell r="K47"/>
        </row>
        <row r="48">
          <cell r="C48" t="str">
            <v>015054</v>
          </cell>
          <cell r="D48" t="str">
            <v>Phan Vieát  Ñöùc</v>
          </cell>
          <cell r="E48">
            <v>1</v>
          </cell>
          <cell r="F48">
            <v>0</v>
          </cell>
          <cell r="H48" t="str">
            <v>12HO</v>
          </cell>
          <cell r="J48"/>
          <cell r="K48"/>
        </row>
        <row r="49">
          <cell r="C49" t="str">
            <v>015056</v>
          </cell>
          <cell r="D49" t="str">
            <v>Long Ngoïc  Giang</v>
          </cell>
          <cell r="E49">
            <v>1</v>
          </cell>
          <cell r="F49">
            <v>0</v>
          </cell>
          <cell r="H49" t="str">
            <v>12LY</v>
          </cell>
          <cell r="I49" t="str">
            <v>209</v>
          </cell>
          <cell r="J49">
            <v>7.5</v>
          </cell>
          <cell r="K49">
            <v>38</v>
          </cell>
        </row>
        <row r="50">
          <cell r="C50" t="str">
            <v>015057</v>
          </cell>
          <cell r="D50" t="str">
            <v>Nguyeãn Thò Anh  Haø</v>
          </cell>
          <cell r="E50">
            <v>1</v>
          </cell>
          <cell r="F50">
            <v>0</v>
          </cell>
          <cell r="H50" t="str">
            <v>12LY</v>
          </cell>
          <cell r="I50" t="str">
            <v>357</v>
          </cell>
          <cell r="J50">
            <v>5</v>
          </cell>
          <cell r="K50">
            <v>26</v>
          </cell>
        </row>
        <row r="51">
          <cell r="C51" t="str">
            <v>015058</v>
          </cell>
          <cell r="D51" t="str">
            <v>Nguyeãn Thu  Haø</v>
          </cell>
          <cell r="E51">
            <v>1</v>
          </cell>
          <cell r="F51">
            <v>0</v>
          </cell>
          <cell r="H51" t="str">
            <v>12VA</v>
          </cell>
          <cell r="J51"/>
          <cell r="K51"/>
        </row>
        <row r="52">
          <cell r="C52" t="str">
            <v>015059</v>
          </cell>
          <cell r="D52" t="str">
            <v>Leâ Thò Thu  Haø</v>
          </cell>
          <cell r="E52">
            <v>1</v>
          </cell>
          <cell r="F52">
            <v>0</v>
          </cell>
          <cell r="H52" t="str">
            <v>12VA</v>
          </cell>
          <cell r="I52" t="str">
            <v>485</v>
          </cell>
          <cell r="J52">
            <v>4.5</v>
          </cell>
          <cell r="K52">
            <v>22</v>
          </cell>
        </row>
        <row r="53">
          <cell r="C53" t="str">
            <v>015060</v>
          </cell>
          <cell r="D53" t="str">
            <v>Traàn Long  Haûi</v>
          </cell>
          <cell r="E53">
            <v>1</v>
          </cell>
          <cell r="F53">
            <v>0</v>
          </cell>
          <cell r="H53" t="str">
            <v>12HO</v>
          </cell>
          <cell r="J53"/>
          <cell r="K53"/>
        </row>
        <row r="54">
          <cell r="C54" t="str">
            <v>015061</v>
          </cell>
          <cell r="D54" t="str">
            <v>Nguyeãn Ngoïc  Haûi</v>
          </cell>
          <cell r="E54">
            <v>1</v>
          </cell>
          <cell r="F54">
            <v>0</v>
          </cell>
          <cell r="H54" t="str">
            <v>12HO</v>
          </cell>
          <cell r="J54"/>
          <cell r="K54"/>
        </row>
        <row r="55">
          <cell r="C55" t="str">
            <v>015062</v>
          </cell>
          <cell r="D55" t="str">
            <v>Mai Thò  Haûi</v>
          </cell>
          <cell r="E55">
            <v>1</v>
          </cell>
          <cell r="F55">
            <v>0</v>
          </cell>
          <cell r="H55" t="str">
            <v>12TO</v>
          </cell>
          <cell r="J55"/>
          <cell r="K55"/>
        </row>
        <row r="56">
          <cell r="C56" t="str">
            <v>015063</v>
          </cell>
          <cell r="D56" t="str">
            <v>Hoaøng Thò Myõ  Haïnh</v>
          </cell>
          <cell r="E56">
            <v>1</v>
          </cell>
          <cell r="F56">
            <v>0</v>
          </cell>
          <cell r="H56" t="str">
            <v>12LY</v>
          </cell>
          <cell r="J56"/>
          <cell r="K56"/>
        </row>
        <row r="57">
          <cell r="C57" t="str">
            <v>015064</v>
          </cell>
          <cell r="D57" t="str">
            <v>Döông Thò  Haïnh</v>
          </cell>
          <cell r="E57">
            <v>1</v>
          </cell>
          <cell r="F57">
            <v>0</v>
          </cell>
          <cell r="H57" t="str">
            <v>12SI</v>
          </cell>
          <cell r="J57"/>
          <cell r="K57"/>
        </row>
        <row r="58">
          <cell r="C58" t="str">
            <v>015065</v>
          </cell>
          <cell r="D58" t="str">
            <v>Ñoã Thò Thu  Haèng</v>
          </cell>
          <cell r="E58">
            <v>1</v>
          </cell>
          <cell r="F58">
            <v>0</v>
          </cell>
          <cell r="H58" t="str">
            <v>12HO</v>
          </cell>
          <cell r="J58"/>
          <cell r="K58"/>
        </row>
        <row r="59">
          <cell r="C59" t="str">
            <v>015066</v>
          </cell>
          <cell r="D59" t="str">
            <v>Trònh Gia  Haân</v>
          </cell>
          <cell r="E59">
            <v>1</v>
          </cell>
          <cell r="F59">
            <v>0</v>
          </cell>
          <cell r="H59" t="str">
            <v>12SI</v>
          </cell>
          <cell r="J59"/>
          <cell r="K59"/>
        </row>
        <row r="60">
          <cell r="C60" t="str">
            <v>015067</v>
          </cell>
          <cell r="D60" t="str">
            <v>Tröông Gia  Haân</v>
          </cell>
          <cell r="E60">
            <v>1</v>
          </cell>
          <cell r="F60">
            <v>0</v>
          </cell>
          <cell r="H60" t="str">
            <v>12SI</v>
          </cell>
          <cell r="J60"/>
          <cell r="K60"/>
        </row>
        <row r="61">
          <cell r="C61" t="str">
            <v>015068</v>
          </cell>
          <cell r="D61" t="str">
            <v>Noâng Thuùy  Haäu</v>
          </cell>
          <cell r="E61">
            <v>1</v>
          </cell>
          <cell r="F61">
            <v>0</v>
          </cell>
          <cell r="H61" t="str">
            <v>12SI</v>
          </cell>
          <cell r="J61"/>
          <cell r="K61"/>
        </row>
        <row r="62">
          <cell r="C62" t="str">
            <v>015069</v>
          </cell>
          <cell r="D62" t="str">
            <v>Huyønh Ngoïc Dieäu  Hieàn</v>
          </cell>
          <cell r="E62">
            <v>1</v>
          </cell>
          <cell r="F62">
            <v>0</v>
          </cell>
          <cell r="H62" t="str">
            <v>12SI</v>
          </cell>
          <cell r="J62"/>
          <cell r="K62"/>
        </row>
        <row r="63">
          <cell r="C63" t="str">
            <v>015070</v>
          </cell>
          <cell r="D63" t="str">
            <v>Hoaøng Thò Thanh  Hieàn</v>
          </cell>
          <cell r="E63">
            <v>1</v>
          </cell>
          <cell r="F63">
            <v>0</v>
          </cell>
          <cell r="H63" t="str">
            <v>12HO</v>
          </cell>
          <cell r="J63"/>
          <cell r="K63"/>
        </row>
        <row r="64">
          <cell r="C64" t="str">
            <v>015071</v>
          </cell>
          <cell r="D64" t="str">
            <v>Phaïm Thò Thu  Hieàn</v>
          </cell>
          <cell r="E64">
            <v>1</v>
          </cell>
          <cell r="F64">
            <v>0</v>
          </cell>
          <cell r="H64" t="str">
            <v>12SI</v>
          </cell>
          <cell r="J64"/>
          <cell r="K64"/>
        </row>
        <row r="65">
          <cell r="C65" t="str">
            <v>015072</v>
          </cell>
          <cell r="D65" t="str">
            <v>Nguyeãn Thò Xuaân  Hieàn</v>
          </cell>
          <cell r="E65">
            <v>1</v>
          </cell>
          <cell r="F65">
            <v>0</v>
          </cell>
          <cell r="H65" t="str">
            <v>12VA</v>
          </cell>
          <cell r="J65"/>
          <cell r="K65"/>
        </row>
        <row r="66">
          <cell r="C66" t="str">
            <v>015073</v>
          </cell>
          <cell r="D66" t="str">
            <v>Traàn Minh  Hieáu</v>
          </cell>
          <cell r="E66">
            <v>1</v>
          </cell>
          <cell r="F66">
            <v>0</v>
          </cell>
          <cell r="H66" t="str">
            <v>12AV</v>
          </cell>
          <cell r="I66" t="str">
            <v>357</v>
          </cell>
          <cell r="J66">
            <v>7</v>
          </cell>
          <cell r="K66">
            <v>36</v>
          </cell>
        </row>
        <row r="67">
          <cell r="C67" t="str">
            <v>015074</v>
          </cell>
          <cell r="D67" t="str">
            <v>Buøi Ngoïc  Hieáu</v>
          </cell>
          <cell r="E67">
            <v>1</v>
          </cell>
          <cell r="F67">
            <v>0</v>
          </cell>
          <cell r="H67" t="str">
            <v>12AV</v>
          </cell>
          <cell r="J67"/>
          <cell r="K67"/>
        </row>
        <row r="68">
          <cell r="C68" t="str">
            <v>015076</v>
          </cell>
          <cell r="D68" t="str">
            <v>Nguyeãn Thò Cuùc  Hoa</v>
          </cell>
          <cell r="E68">
            <v>1</v>
          </cell>
          <cell r="F68">
            <v>0</v>
          </cell>
          <cell r="H68" t="str">
            <v>12LY</v>
          </cell>
          <cell r="J68"/>
          <cell r="K68"/>
        </row>
        <row r="69">
          <cell r="C69" t="str">
            <v>015077</v>
          </cell>
          <cell r="D69" t="str">
            <v>Traàn Thanh  Hoøa</v>
          </cell>
          <cell r="E69">
            <v>1</v>
          </cell>
          <cell r="F69">
            <v>0</v>
          </cell>
          <cell r="H69" t="str">
            <v>12AV</v>
          </cell>
          <cell r="I69" t="str">
            <v>485</v>
          </cell>
          <cell r="J69">
            <v>6</v>
          </cell>
          <cell r="K69">
            <v>30</v>
          </cell>
        </row>
        <row r="70">
          <cell r="C70" t="str">
            <v>015078</v>
          </cell>
          <cell r="D70" t="str">
            <v>Ñaëng Thò  Hoaøi</v>
          </cell>
          <cell r="E70">
            <v>1</v>
          </cell>
          <cell r="F70">
            <v>0</v>
          </cell>
          <cell r="H70" t="str">
            <v>12TI</v>
          </cell>
          <cell r="I70" t="str">
            <v>485</v>
          </cell>
          <cell r="J70">
            <v>5.5</v>
          </cell>
          <cell r="K70">
            <v>27</v>
          </cell>
        </row>
        <row r="71">
          <cell r="C71" t="str">
            <v>015079</v>
          </cell>
          <cell r="D71" t="str">
            <v>Phan Thò  Hoaøi</v>
          </cell>
          <cell r="E71">
            <v>1</v>
          </cell>
          <cell r="F71">
            <v>0</v>
          </cell>
          <cell r="H71" t="str">
            <v>12VA</v>
          </cell>
          <cell r="I71" t="str">
            <v>132</v>
          </cell>
          <cell r="J71">
            <v>5</v>
          </cell>
          <cell r="K71">
            <v>26</v>
          </cell>
        </row>
        <row r="72">
          <cell r="C72" t="str">
            <v>015080</v>
          </cell>
          <cell r="D72" t="str">
            <v>Nguyeãn Quang Minh  Hoaøng</v>
          </cell>
          <cell r="E72">
            <v>1</v>
          </cell>
          <cell r="F72">
            <v>0</v>
          </cell>
          <cell r="H72" t="str">
            <v>12LY</v>
          </cell>
          <cell r="I72" t="str">
            <v>209</v>
          </cell>
          <cell r="J72">
            <v>3.5</v>
          </cell>
          <cell r="K72">
            <v>17</v>
          </cell>
        </row>
        <row r="73">
          <cell r="C73" t="str">
            <v>015082</v>
          </cell>
          <cell r="D73" t="str">
            <v>Ñaëng Quang  Hoaøng</v>
          </cell>
          <cell r="E73">
            <v>1</v>
          </cell>
          <cell r="F73">
            <v>0</v>
          </cell>
          <cell r="H73" t="str">
            <v>12TO</v>
          </cell>
          <cell r="J73"/>
          <cell r="K73"/>
        </row>
        <row r="74">
          <cell r="C74" t="str">
            <v>015083</v>
          </cell>
          <cell r="D74" t="str">
            <v>Nguyeãn Vieät  Hoaøng</v>
          </cell>
          <cell r="E74">
            <v>1</v>
          </cell>
          <cell r="F74">
            <v>0</v>
          </cell>
          <cell r="H74" t="str">
            <v>12LY</v>
          </cell>
          <cell r="J74"/>
          <cell r="K74"/>
        </row>
        <row r="75">
          <cell r="C75" t="str">
            <v>015085</v>
          </cell>
          <cell r="D75" t="str">
            <v>Traàn Thò  Hoàng</v>
          </cell>
          <cell r="E75">
            <v>1</v>
          </cell>
          <cell r="F75">
            <v>0</v>
          </cell>
          <cell r="H75" t="str">
            <v>12SI</v>
          </cell>
          <cell r="J75"/>
          <cell r="K75"/>
        </row>
        <row r="76">
          <cell r="C76" t="str">
            <v>015086</v>
          </cell>
          <cell r="D76" t="str">
            <v>Ñoã Thò Minh  Hueá</v>
          </cell>
          <cell r="E76">
            <v>1</v>
          </cell>
          <cell r="F76">
            <v>0</v>
          </cell>
          <cell r="H76" t="str">
            <v>12HO</v>
          </cell>
          <cell r="J76"/>
          <cell r="K76"/>
        </row>
        <row r="77">
          <cell r="C77" t="str">
            <v>015087</v>
          </cell>
          <cell r="D77" t="str">
            <v>Nguyeãn Thò  Hueá</v>
          </cell>
          <cell r="E77">
            <v>1</v>
          </cell>
          <cell r="F77">
            <v>0</v>
          </cell>
          <cell r="H77" t="str">
            <v>12TI</v>
          </cell>
          <cell r="I77" t="str">
            <v>357</v>
          </cell>
          <cell r="J77">
            <v>6</v>
          </cell>
          <cell r="K77">
            <v>31</v>
          </cell>
        </row>
        <row r="78">
          <cell r="C78" t="str">
            <v>015088</v>
          </cell>
          <cell r="D78" t="str">
            <v>Phaïm Thò  Hueá</v>
          </cell>
          <cell r="E78">
            <v>1</v>
          </cell>
          <cell r="F78">
            <v>0</v>
          </cell>
          <cell r="H78" t="str">
            <v>12AV</v>
          </cell>
          <cell r="I78" t="str">
            <v>357</v>
          </cell>
          <cell r="J78">
            <v>6</v>
          </cell>
          <cell r="K78">
            <v>30</v>
          </cell>
        </row>
        <row r="79">
          <cell r="C79" t="str">
            <v>015089</v>
          </cell>
          <cell r="D79" t="str">
            <v>Nguyeãn Thò  Hueä</v>
          </cell>
          <cell r="E79">
            <v>1</v>
          </cell>
          <cell r="F79">
            <v>0</v>
          </cell>
          <cell r="H79" t="str">
            <v>12LY</v>
          </cell>
          <cell r="I79" t="str">
            <v>209</v>
          </cell>
          <cell r="J79">
            <v>6.5</v>
          </cell>
          <cell r="K79">
            <v>33</v>
          </cell>
        </row>
        <row r="80">
          <cell r="C80" t="str">
            <v>015090</v>
          </cell>
          <cell r="D80" t="str">
            <v>Ñaäu Ñöùc  Huøng</v>
          </cell>
          <cell r="E80">
            <v>1</v>
          </cell>
          <cell r="F80">
            <v>0</v>
          </cell>
          <cell r="H80" t="str">
            <v>12TO</v>
          </cell>
          <cell r="J80"/>
          <cell r="K80"/>
        </row>
        <row r="81">
          <cell r="C81" t="str">
            <v>015091</v>
          </cell>
          <cell r="D81" t="str">
            <v>Leâ Quang  Huy</v>
          </cell>
          <cell r="E81">
            <v>1</v>
          </cell>
          <cell r="F81">
            <v>0</v>
          </cell>
          <cell r="H81" t="str">
            <v>12TO</v>
          </cell>
          <cell r="J81"/>
          <cell r="K81"/>
        </row>
        <row r="82">
          <cell r="C82" t="str">
            <v>015094</v>
          </cell>
          <cell r="D82" t="str">
            <v>Traàn Vaên  Huyønh</v>
          </cell>
          <cell r="E82">
            <v>1</v>
          </cell>
          <cell r="F82">
            <v>0</v>
          </cell>
          <cell r="H82" t="str">
            <v>12TI</v>
          </cell>
          <cell r="J82"/>
          <cell r="K82"/>
        </row>
        <row r="83">
          <cell r="C83" t="str">
            <v>015095</v>
          </cell>
          <cell r="D83" t="str">
            <v>Leâ Thò Bích  Höôøng</v>
          </cell>
          <cell r="E83">
            <v>1</v>
          </cell>
          <cell r="F83">
            <v>0</v>
          </cell>
          <cell r="H83" t="str">
            <v>12TO</v>
          </cell>
          <cell r="J83"/>
          <cell r="K83"/>
        </row>
        <row r="84">
          <cell r="C84" t="str">
            <v>015096</v>
          </cell>
          <cell r="D84" t="str">
            <v>Nguyeãn Thò Höôøng</v>
          </cell>
          <cell r="E84">
            <v>1</v>
          </cell>
          <cell r="F84">
            <v>0</v>
          </cell>
          <cell r="H84" t="str">
            <v>12SI</v>
          </cell>
          <cell r="J84"/>
          <cell r="K84"/>
        </row>
        <row r="85">
          <cell r="C85" t="str">
            <v>015097</v>
          </cell>
          <cell r="D85" t="str">
            <v>Dieäp Thò Moäng  Khang</v>
          </cell>
          <cell r="E85">
            <v>1</v>
          </cell>
          <cell r="F85">
            <v>0</v>
          </cell>
          <cell r="H85" t="str">
            <v>12SI</v>
          </cell>
          <cell r="J85"/>
          <cell r="K85"/>
        </row>
        <row r="86">
          <cell r="C86" t="str">
            <v>015099</v>
          </cell>
          <cell r="D86" t="str">
            <v>Ñoã Thò  Lan</v>
          </cell>
          <cell r="E86">
            <v>1</v>
          </cell>
          <cell r="F86">
            <v>0</v>
          </cell>
          <cell r="H86" t="str">
            <v>12LY</v>
          </cell>
          <cell r="I86" t="str">
            <v>209</v>
          </cell>
          <cell r="J86">
            <v>6.5</v>
          </cell>
          <cell r="K86">
            <v>33</v>
          </cell>
        </row>
        <row r="87">
          <cell r="C87" t="str">
            <v>015100</v>
          </cell>
          <cell r="D87" t="str">
            <v>Traàn Thò  Lan</v>
          </cell>
          <cell r="E87">
            <v>1</v>
          </cell>
          <cell r="F87">
            <v>0</v>
          </cell>
          <cell r="H87" t="str">
            <v>12SI</v>
          </cell>
          <cell r="J87"/>
          <cell r="K87"/>
        </row>
        <row r="88">
          <cell r="C88" t="str">
            <v>015101</v>
          </cell>
          <cell r="D88" t="str">
            <v>Ñaøo Thò Thu  Lan</v>
          </cell>
          <cell r="E88">
            <v>1</v>
          </cell>
          <cell r="F88">
            <v>0</v>
          </cell>
          <cell r="H88" t="str">
            <v>12HO</v>
          </cell>
          <cell r="J88"/>
          <cell r="K88"/>
        </row>
        <row r="89">
          <cell r="C89" t="str">
            <v>015105</v>
          </cell>
          <cell r="D89" t="str">
            <v>Traàn Vuõ Haø  Linh</v>
          </cell>
          <cell r="E89">
            <v>1</v>
          </cell>
          <cell r="F89">
            <v>0</v>
          </cell>
          <cell r="H89" t="str">
            <v>12TO</v>
          </cell>
          <cell r="J89"/>
          <cell r="K89"/>
        </row>
        <row r="90">
          <cell r="C90" t="str">
            <v>015106</v>
          </cell>
          <cell r="D90" t="str">
            <v>Döông Vaên Nam</v>
          </cell>
          <cell r="E90">
            <v>1</v>
          </cell>
          <cell r="F90">
            <v>0</v>
          </cell>
          <cell r="H90" t="str">
            <v>12VA</v>
          </cell>
          <cell r="J90"/>
          <cell r="K90"/>
        </row>
        <row r="91">
          <cell r="C91" t="str">
            <v>015107</v>
          </cell>
          <cell r="D91" t="str">
            <v>Phuøng Thò Khaùnh  Linh</v>
          </cell>
          <cell r="E91">
            <v>1</v>
          </cell>
          <cell r="F91">
            <v>0</v>
          </cell>
          <cell r="H91" t="str">
            <v>12TO</v>
          </cell>
          <cell r="J91"/>
          <cell r="K91"/>
        </row>
        <row r="92">
          <cell r="C92" t="str">
            <v>015108</v>
          </cell>
          <cell r="D92" t="str">
            <v>Ñinh Thò Myõ  Linh</v>
          </cell>
          <cell r="E92">
            <v>1</v>
          </cell>
          <cell r="F92">
            <v>0</v>
          </cell>
          <cell r="H92" t="str">
            <v>12VA</v>
          </cell>
          <cell r="I92" t="str">
            <v>132</v>
          </cell>
          <cell r="J92">
            <v>7.5</v>
          </cell>
          <cell r="K92">
            <v>38</v>
          </cell>
        </row>
        <row r="93">
          <cell r="C93" t="str">
            <v>015110</v>
          </cell>
          <cell r="D93" t="str">
            <v>Nguyeãn Thò Phöông  Linh</v>
          </cell>
          <cell r="E93">
            <v>1</v>
          </cell>
          <cell r="F93">
            <v>0</v>
          </cell>
          <cell r="H93" t="str">
            <v>12HO</v>
          </cell>
          <cell r="J93"/>
          <cell r="K93"/>
        </row>
        <row r="94">
          <cell r="C94" t="str">
            <v>015112</v>
          </cell>
          <cell r="D94" t="str">
            <v>Phaïm Ñaøo Gia  Long</v>
          </cell>
          <cell r="E94">
            <v>1</v>
          </cell>
          <cell r="F94">
            <v>0</v>
          </cell>
          <cell r="H94" t="str">
            <v>12AV</v>
          </cell>
          <cell r="I94" t="str">
            <v>357</v>
          </cell>
          <cell r="J94">
            <v>8</v>
          </cell>
          <cell r="K94">
            <v>41</v>
          </cell>
        </row>
        <row r="95">
          <cell r="C95" t="str">
            <v>015113</v>
          </cell>
          <cell r="D95" t="str">
            <v>Phan Vaên Thaønh  Long</v>
          </cell>
          <cell r="E95">
            <v>1</v>
          </cell>
          <cell r="F95">
            <v>0</v>
          </cell>
          <cell r="H95" t="str">
            <v>12HO</v>
          </cell>
          <cell r="J95"/>
          <cell r="K95"/>
        </row>
        <row r="96">
          <cell r="C96" t="str">
            <v>015115</v>
          </cell>
          <cell r="D96" t="str">
            <v>Huyønh Thò Caåm  Ly</v>
          </cell>
          <cell r="E96">
            <v>1</v>
          </cell>
          <cell r="F96">
            <v>0</v>
          </cell>
          <cell r="H96" t="str">
            <v>12HO</v>
          </cell>
          <cell r="J96"/>
          <cell r="K96"/>
        </row>
        <row r="97">
          <cell r="C97" t="str">
            <v>015116</v>
          </cell>
          <cell r="D97" t="str">
            <v>Nguyeãn Thò Haø  Ly</v>
          </cell>
          <cell r="E97">
            <v>1</v>
          </cell>
          <cell r="F97">
            <v>0</v>
          </cell>
          <cell r="H97" t="str">
            <v>12AV</v>
          </cell>
          <cell r="I97" t="str">
            <v>209</v>
          </cell>
          <cell r="J97">
            <v>9.5</v>
          </cell>
          <cell r="K97">
            <v>47</v>
          </cell>
        </row>
        <row r="98">
          <cell r="C98" t="str">
            <v>015117</v>
          </cell>
          <cell r="D98" t="str">
            <v>Traàn Thò Höông Ly</v>
          </cell>
          <cell r="E98">
            <v>1</v>
          </cell>
          <cell r="F98">
            <v>0</v>
          </cell>
          <cell r="H98" t="str">
            <v>12AV</v>
          </cell>
          <cell r="I98" t="str">
            <v>132</v>
          </cell>
          <cell r="J98">
            <v>9</v>
          </cell>
          <cell r="K98">
            <v>44</v>
          </cell>
        </row>
        <row r="99">
          <cell r="C99" t="str">
            <v>015118</v>
          </cell>
          <cell r="D99" t="str">
            <v>Ñaëng Thò Ly Ly</v>
          </cell>
          <cell r="E99">
            <v>1</v>
          </cell>
          <cell r="F99">
            <v>0</v>
          </cell>
          <cell r="H99" t="str">
            <v>12VA</v>
          </cell>
          <cell r="I99" t="str">
            <v>485</v>
          </cell>
          <cell r="J99">
            <v>6.5</v>
          </cell>
          <cell r="K99">
            <v>32</v>
          </cell>
        </row>
        <row r="100">
          <cell r="C100" t="str">
            <v>015119</v>
          </cell>
          <cell r="D100" t="str">
            <v>Leâ Thò Hoàng  Lyù</v>
          </cell>
          <cell r="E100">
            <v>1</v>
          </cell>
          <cell r="F100">
            <v>0</v>
          </cell>
          <cell r="H100" t="str">
            <v>12LY</v>
          </cell>
          <cell r="I100" t="str">
            <v>485</v>
          </cell>
          <cell r="J100">
            <v>7.5</v>
          </cell>
          <cell r="K100">
            <v>37</v>
          </cell>
        </row>
        <row r="101">
          <cell r="C101" t="str">
            <v>015120</v>
          </cell>
          <cell r="D101" t="str">
            <v>Ñoaøn Thò Kieàu  My</v>
          </cell>
          <cell r="E101">
            <v>1</v>
          </cell>
          <cell r="F101">
            <v>0</v>
          </cell>
          <cell r="H101" t="str">
            <v>12LY</v>
          </cell>
          <cell r="J101"/>
          <cell r="K101"/>
        </row>
        <row r="102">
          <cell r="C102" t="str">
            <v>015121</v>
          </cell>
          <cell r="D102" t="str">
            <v>Nguyeãn Thò Nguyeät My</v>
          </cell>
          <cell r="E102">
            <v>1</v>
          </cell>
          <cell r="F102">
            <v>0</v>
          </cell>
          <cell r="H102" t="str">
            <v>12AV</v>
          </cell>
          <cell r="I102" t="str">
            <v>209</v>
          </cell>
          <cell r="J102">
            <v>7.5</v>
          </cell>
          <cell r="K102">
            <v>38</v>
          </cell>
        </row>
        <row r="103">
          <cell r="C103" t="str">
            <v>015122</v>
          </cell>
          <cell r="D103" t="str">
            <v>Nguyeãn Hoaøi  Nam</v>
          </cell>
          <cell r="E103">
            <v>1</v>
          </cell>
          <cell r="F103">
            <v>0</v>
          </cell>
          <cell r="H103" t="str">
            <v>12LY</v>
          </cell>
          <cell r="J103"/>
          <cell r="K103"/>
        </row>
        <row r="104">
          <cell r="C104" t="str">
            <v>015123</v>
          </cell>
          <cell r="D104" t="str">
            <v>Ñaøo Phöông  Nam</v>
          </cell>
          <cell r="E104">
            <v>1</v>
          </cell>
          <cell r="F104">
            <v>0</v>
          </cell>
          <cell r="H104" t="str">
            <v>12TI</v>
          </cell>
          <cell r="J104"/>
          <cell r="K104"/>
        </row>
        <row r="105">
          <cell r="C105" t="str">
            <v>015124</v>
          </cell>
          <cell r="D105" t="str">
            <v>Buøi Thò Thuùy  Nga</v>
          </cell>
          <cell r="E105">
            <v>1</v>
          </cell>
          <cell r="F105">
            <v>0</v>
          </cell>
          <cell r="H105" t="str">
            <v>12SI</v>
          </cell>
          <cell r="J105"/>
          <cell r="K105"/>
        </row>
        <row r="106">
          <cell r="C106" t="str">
            <v>015125</v>
          </cell>
          <cell r="D106" t="str">
            <v>Leâ Thò Bích  Ngaân</v>
          </cell>
          <cell r="E106">
            <v>1</v>
          </cell>
          <cell r="F106">
            <v>0</v>
          </cell>
          <cell r="H106" t="str">
            <v>12AV</v>
          </cell>
          <cell r="I106" t="str">
            <v>485</v>
          </cell>
          <cell r="J106">
            <v>7</v>
          </cell>
          <cell r="K106">
            <v>35</v>
          </cell>
        </row>
        <row r="107">
          <cell r="C107" t="str">
            <v>015126</v>
          </cell>
          <cell r="D107" t="str">
            <v>Nguyeãn Hoàng  Ngaân</v>
          </cell>
          <cell r="E107">
            <v>1</v>
          </cell>
          <cell r="F107">
            <v>0</v>
          </cell>
          <cell r="H107" t="str">
            <v>12SI</v>
          </cell>
          <cell r="J107"/>
          <cell r="K107"/>
        </row>
        <row r="108">
          <cell r="C108" t="str">
            <v>015127</v>
          </cell>
          <cell r="D108" t="str">
            <v>Traàn Thò Kim  Ngaân</v>
          </cell>
          <cell r="E108">
            <v>1</v>
          </cell>
          <cell r="F108">
            <v>0</v>
          </cell>
          <cell r="H108" t="str">
            <v>12HO</v>
          </cell>
          <cell r="J108"/>
          <cell r="K108"/>
        </row>
        <row r="109">
          <cell r="C109" t="str">
            <v>015128</v>
          </cell>
          <cell r="D109" t="str">
            <v>Traàn Kim  Ngaân</v>
          </cell>
          <cell r="E109">
            <v>1</v>
          </cell>
          <cell r="F109">
            <v>0</v>
          </cell>
          <cell r="H109" t="str">
            <v>12SI</v>
          </cell>
          <cell r="I109" t="str">
            <v>209</v>
          </cell>
          <cell r="J109">
            <v>5.5</v>
          </cell>
          <cell r="K109">
            <v>28</v>
          </cell>
        </row>
        <row r="110">
          <cell r="C110" t="str">
            <v>015129</v>
          </cell>
          <cell r="D110" t="str">
            <v>Leâ Thò Bích  Ngoïc</v>
          </cell>
          <cell r="E110">
            <v>1</v>
          </cell>
          <cell r="F110">
            <v>0</v>
          </cell>
          <cell r="H110" t="str">
            <v>12HO</v>
          </cell>
          <cell r="J110"/>
          <cell r="K110"/>
        </row>
        <row r="111">
          <cell r="C111" t="str">
            <v>015131</v>
          </cell>
          <cell r="D111" t="str">
            <v>Hoaøng Nguyeãn Thò Hoàng  Ngoïc</v>
          </cell>
          <cell r="E111">
            <v>1</v>
          </cell>
          <cell r="F111">
            <v>0</v>
          </cell>
          <cell r="H111" t="str">
            <v>12SI</v>
          </cell>
          <cell r="J111"/>
          <cell r="K111"/>
        </row>
        <row r="112">
          <cell r="C112" t="str">
            <v>015132</v>
          </cell>
          <cell r="D112" t="str">
            <v>Trònh Thò Hoàng  Ngoïc</v>
          </cell>
          <cell r="E112">
            <v>1</v>
          </cell>
          <cell r="F112">
            <v>0</v>
          </cell>
          <cell r="H112" t="str">
            <v>12VA</v>
          </cell>
          <cell r="I112" t="str">
            <v>357</v>
          </cell>
          <cell r="J112">
            <v>4</v>
          </cell>
          <cell r="K112">
            <v>21</v>
          </cell>
        </row>
        <row r="113">
          <cell r="C113" t="str">
            <v>015133</v>
          </cell>
          <cell r="D113" t="str">
            <v>Nguyeãn Toáng  Ngoïc</v>
          </cell>
          <cell r="E113">
            <v>1</v>
          </cell>
          <cell r="F113">
            <v>0</v>
          </cell>
          <cell r="H113" t="str">
            <v>12TI</v>
          </cell>
          <cell r="J113"/>
          <cell r="K113"/>
        </row>
        <row r="114">
          <cell r="C114" t="str">
            <v>015134</v>
          </cell>
          <cell r="D114" t="str">
            <v>Leâ Thò  Nhaõ</v>
          </cell>
          <cell r="E114">
            <v>1</v>
          </cell>
          <cell r="F114">
            <v>0</v>
          </cell>
          <cell r="H114" t="str">
            <v>12AV</v>
          </cell>
          <cell r="I114" t="str">
            <v>357</v>
          </cell>
          <cell r="J114">
            <v>6.5</v>
          </cell>
          <cell r="K114">
            <v>32</v>
          </cell>
        </row>
        <row r="115">
          <cell r="C115" t="str">
            <v>015135</v>
          </cell>
          <cell r="D115" t="str">
            <v>Ñoã Ngoïc  Nhaân</v>
          </cell>
          <cell r="E115">
            <v>1</v>
          </cell>
          <cell r="F115">
            <v>0</v>
          </cell>
          <cell r="H115" t="str">
            <v>12LY</v>
          </cell>
          <cell r="I115" t="str">
            <v>357</v>
          </cell>
          <cell r="J115">
            <v>4</v>
          </cell>
          <cell r="K115">
            <v>21</v>
          </cell>
        </row>
        <row r="116">
          <cell r="C116" t="str">
            <v>015136</v>
          </cell>
          <cell r="D116" t="str">
            <v>Traàn Thò Ngoïc  Nhi</v>
          </cell>
          <cell r="E116">
            <v>1</v>
          </cell>
          <cell r="F116">
            <v>0</v>
          </cell>
          <cell r="H116" t="str">
            <v>12VA</v>
          </cell>
          <cell r="I116" t="str">
            <v>209</v>
          </cell>
          <cell r="J116">
            <v>4</v>
          </cell>
          <cell r="K116">
            <v>20</v>
          </cell>
        </row>
        <row r="117">
          <cell r="C117" t="str">
            <v>015137</v>
          </cell>
          <cell r="D117" t="str">
            <v>Nguyeãn Thò Hoàng  Nhung</v>
          </cell>
          <cell r="E117">
            <v>1</v>
          </cell>
          <cell r="F117">
            <v>0</v>
          </cell>
          <cell r="H117" t="str">
            <v>12TI</v>
          </cell>
          <cell r="J117"/>
          <cell r="K117"/>
        </row>
        <row r="118">
          <cell r="C118" t="str">
            <v>015138</v>
          </cell>
          <cell r="D118" t="str">
            <v>Ñaëng Hoaøng Yeán  Nhung</v>
          </cell>
          <cell r="E118">
            <v>1</v>
          </cell>
          <cell r="F118">
            <v>0</v>
          </cell>
          <cell r="H118" t="str">
            <v>12AV</v>
          </cell>
          <cell r="J118"/>
          <cell r="K118"/>
        </row>
        <row r="119">
          <cell r="C119" t="str">
            <v>015139</v>
          </cell>
          <cell r="D119" t="str">
            <v>Ñinh Thò Hoaøng  Nhö</v>
          </cell>
          <cell r="E119">
            <v>1</v>
          </cell>
          <cell r="F119">
            <v>0</v>
          </cell>
          <cell r="H119" t="str">
            <v>12HO</v>
          </cell>
          <cell r="J119"/>
          <cell r="K119"/>
        </row>
        <row r="120">
          <cell r="C120" t="str">
            <v>015140</v>
          </cell>
          <cell r="D120" t="str">
            <v>Phan Quyønh  Nhö</v>
          </cell>
          <cell r="E120">
            <v>1</v>
          </cell>
          <cell r="F120">
            <v>0</v>
          </cell>
          <cell r="H120" t="str">
            <v>12TO</v>
          </cell>
          <cell r="I120" t="str">
            <v>485</v>
          </cell>
          <cell r="J120">
            <v>7</v>
          </cell>
          <cell r="K120">
            <v>36</v>
          </cell>
        </row>
        <row r="121">
          <cell r="C121" t="str">
            <v>015142</v>
          </cell>
          <cell r="D121" t="str">
            <v>Traàn Thò Hoàng  Ninh</v>
          </cell>
          <cell r="E121">
            <v>1</v>
          </cell>
          <cell r="F121">
            <v>0</v>
          </cell>
          <cell r="H121" t="str">
            <v>12HO</v>
          </cell>
          <cell r="J121"/>
          <cell r="K121"/>
        </row>
        <row r="122">
          <cell r="C122" t="str">
            <v>015143</v>
          </cell>
          <cell r="D122" t="str">
            <v>Haø Thò Kieàu  Oanh</v>
          </cell>
          <cell r="E122">
            <v>1</v>
          </cell>
          <cell r="F122">
            <v>0</v>
          </cell>
          <cell r="H122" t="str">
            <v>12SI</v>
          </cell>
          <cell r="J122"/>
          <cell r="K122"/>
        </row>
        <row r="123">
          <cell r="C123" t="str">
            <v>015144</v>
          </cell>
          <cell r="D123" t="str">
            <v>Leâ Thò Kieàu  Oanh</v>
          </cell>
          <cell r="E123">
            <v>1</v>
          </cell>
          <cell r="F123">
            <v>0</v>
          </cell>
          <cell r="H123" t="str">
            <v>12AV</v>
          </cell>
          <cell r="J123"/>
          <cell r="K123"/>
        </row>
        <row r="124">
          <cell r="C124" t="str">
            <v>015146</v>
          </cell>
          <cell r="D124" t="str">
            <v>Trieäu Thò  Oanh</v>
          </cell>
          <cell r="E124">
            <v>1</v>
          </cell>
          <cell r="F124">
            <v>0</v>
          </cell>
          <cell r="H124" t="str">
            <v>12VA</v>
          </cell>
          <cell r="I124" t="str">
            <v>209</v>
          </cell>
          <cell r="J124">
            <v>5</v>
          </cell>
          <cell r="K124">
            <v>26</v>
          </cell>
        </row>
        <row r="125">
          <cell r="C125" t="str">
            <v>015147</v>
          </cell>
          <cell r="D125" t="str">
            <v>Voõ Ñình Thuïc  Oanh</v>
          </cell>
          <cell r="E125">
            <v>1</v>
          </cell>
          <cell r="F125">
            <v>0</v>
          </cell>
          <cell r="H125" t="str">
            <v>12SI</v>
          </cell>
          <cell r="J125"/>
          <cell r="K125"/>
        </row>
        <row r="126">
          <cell r="C126" t="str">
            <v>015148</v>
          </cell>
          <cell r="D126" t="str">
            <v>Löông Thò  Phaùp</v>
          </cell>
          <cell r="E126">
            <v>1</v>
          </cell>
          <cell r="F126">
            <v>0</v>
          </cell>
          <cell r="H126" t="str">
            <v>12VA</v>
          </cell>
          <cell r="I126" t="str">
            <v>132</v>
          </cell>
          <cell r="J126">
            <v>7</v>
          </cell>
          <cell r="K126">
            <v>36</v>
          </cell>
        </row>
        <row r="127">
          <cell r="C127" t="str">
            <v>015149</v>
          </cell>
          <cell r="D127" t="str">
            <v>Leâ Thanh  Phi</v>
          </cell>
          <cell r="E127">
            <v>1</v>
          </cell>
          <cell r="F127">
            <v>0</v>
          </cell>
          <cell r="H127" t="str">
            <v>12LY</v>
          </cell>
          <cell r="J127"/>
          <cell r="K127"/>
        </row>
        <row r="128">
          <cell r="C128" t="str">
            <v>015150</v>
          </cell>
          <cell r="D128" t="str">
            <v>Ñaëng Döông Theá  Phi</v>
          </cell>
          <cell r="E128">
            <v>1</v>
          </cell>
          <cell r="F128">
            <v>0</v>
          </cell>
          <cell r="H128" t="str">
            <v>12LY</v>
          </cell>
          <cell r="I128" t="str">
            <v>485</v>
          </cell>
          <cell r="J128">
            <v>5.5</v>
          </cell>
          <cell r="K128">
            <v>27</v>
          </cell>
        </row>
        <row r="129">
          <cell r="C129" t="str">
            <v>015152</v>
          </cell>
          <cell r="D129" t="str">
            <v>Taêng Ñaït  Phong</v>
          </cell>
          <cell r="E129">
            <v>1</v>
          </cell>
          <cell r="F129">
            <v>0</v>
          </cell>
          <cell r="H129" t="str">
            <v>12TO</v>
          </cell>
          <cell r="J129"/>
          <cell r="K129"/>
        </row>
        <row r="130">
          <cell r="C130" t="str">
            <v>015154</v>
          </cell>
          <cell r="D130" t="str">
            <v>Huyønh Thò Hoàng  Phuùc</v>
          </cell>
          <cell r="E130">
            <v>1</v>
          </cell>
          <cell r="F130">
            <v>0</v>
          </cell>
          <cell r="H130" t="str">
            <v>12AV</v>
          </cell>
          <cell r="I130" t="str">
            <v>209</v>
          </cell>
          <cell r="J130">
            <v>7</v>
          </cell>
          <cell r="K130">
            <v>35</v>
          </cell>
        </row>
        <row r="131">
          <cell r="C131" t="str">
            <v>015155</v>
          </cell>
          <cell r="D131" t="str">
            <v>Nguyeãn Minh  Phuùc</v>
          </cell>
          <cell r="E131">
            <v>1</v>
          </cell>
          <cell r="F131">
            <v>0</v>
          </cell>
          <cell r="H131" t="str">
            <v>12LY</v>
          </cell>
          <cell r="I131" t="str">
            <v>485</v>
          </cell>
          <cell r="J131">
            <v>5.5</v>
          </cell>
          <cell r="K131">
            <v>27</v>
          </cell>
        </row>
        <row r="132">
          <cell r="C132" t="str">
            <v>015156</v>
          </cell>
          <cell r="D132" t="str">
            <v>Phaïm Bích  Phöông</v>
          </cell>
          <cell r="E132">
            <v>1</v>
          </cell>
          <cell r="F132">
            <v>0</v>
          </cell>
          <cell r="H132" t="str">
            <v>12TO</v>
          </cell>
          <cell r="J132"/>
          <cell r="K132"/>
        </row>
        <row r="133">
          <cell r="C133" t="str">
            <v>015157</v>
          </cell>
          <cell r="D133" t="str">
            <v>Ñaëng Mai  Phöông</v>
          </cell>
          <cell r="E133">
            <v>1</v>
          </cell>
          <cell r="F133">
            <v>0</v>
          </cell>
          <cell r="H133" t="str">
            <v>12AV</v>
          </cell>
          <cell r="J133"/>
          <cell r="K133"/>
        </row>
        <row r="134">
          <cell r="C134" t="str">
            <v>015159</v>
          </cell>
          <cell r="D134" t="str">
            <v>Nguyeãn Nhaát  Phöông</v>
          </cell>
          <cell r="E134">
            <v>1</v>
          </cell>
          <cell r="F134">
            <v>0</v>
          </cell>
          <cell r="H134" t="str">
            <v>12HO</v>
          </cell>
          <cell r="I134" t="str">
            <v>357</v>
          </cell>
          <cell r="J134">
            <v>7</v>
          </cell>
          <cell r="K134">
            <v>35</v>
          </cell>
        </row>
        <row r="135">
          <cell r="C135" t="str">
            <v>015160</v>
          </cell>
          <cell r="D135" t="str">
            <v>Trònh Thò Thu  Phöông</v>
          </cell>
          <cell r="E135">
            <v>1</v>
          </cell>
          <cell r="F135">
            <v>0</v>
          </cell>
          <cell r="H135" t="str">
            <v>12VA</v>
          </cell>
          <cell r="I135" t="str">
            <v>357</v>
          </cell>
          <cell r="J135">
            <v>5.5</v>
          </cell>
          <cell r="K135">
            <v>27</v>
          </cell>
        </row>
        <row r="136">
          <cell r="C136" t="str">
            <v>015162</v>
          </cell>
          <cell r="D136" t="str">
            <v>Vuõ Vaên Thaønh  Quang</v>
          </cell>
          <cell r="E136">
            <v>1</v>
          </cell>
          <cell r="F136">
            <v>0</v>
          </cell>
          <cell r="H136" t="str">
            <v>12HO</v>
          </cell>
          <cell r="J136"/>
          <cell r="K136"/>
        </row>
        <row r="137">
          <cell r="C137" t="str">
            <v>015163</v>
          </cell>
          <cell r="D137" t="str">
            <v>Nguyeãn Höõu Minh  Quyù</v>
          </cell>
          <cell r="E137">
            <v>1</v>
          </cell>
          <cell r="F137">
            <v>0</v>
          </cell>
          <cell r="H137" t="str">
            <v>12TO</v>
          </cell>
          <cell r="J137"/>
          <cell r="K137"/>
        </row>
        <row r="138">
          <cell r="C138" t="str">
            <v>015164</v>
          </cell>
          <cell r="D138" t="str">
            <v>Nguyeãn Thò Truùc  Quyeân</v>
          </cell>
          <cell r="E138">
            <v>1</v>
          </cell>
          <cell r="F138">
            <v>0</v>
          </cell>
          <cell r="H138" t="str">
            <v>12HO</v>
          </cell>
          <cell r="J138"/>
          <cell r="K138"/>
        </row>
        <row r="139">
          <cell r="C139" t="str">
            <v>015165</v>
          </cell>
          <cell r="D139" t="str">
            <v>Traàn Huy  Quyønh</v>
          </cell>
          <cell r="E139">
            <v>1</v>
          </cell>
          <cell r="F139">
            <v>0</v>
          </cell>
          <cell r="H139" t="str">
            <v>12TO</v>
          </cell>
          <cell r="J139"/>
          <cell r="K139"/>
        </row>
        <row r="140">
          <cell r="C140" t="str">
            <v>015166</v>
          </cell>
          <cell r="D140" t="str">
            <v>Toân Nöõ Leâ  Quyønh</v>
          </cell>
          <cell r="E140">
            <v>1</v>
          </cell>
          <cell r="F140">
            <v>0</v>
          </cell>
          <cell r="H140" t="str">
            <v>12VA</v>
          </cell>
          <cell r="I140" t="str">
            <v>209</v>
          </cell>
          <cell r="J140">
            <v>5.5</v>
          </cell>
          <cell r="K140">
            <v>27</v>
          </cell>
        </row>
        <row r="141">
          <cell r="C141" t="str">
            <v>015167</v>
          </cell>
          <cell r="D141" t="str">
            <v>Nguyeãn Thò Nhö  Quyønh</v>
          </cell>
          <cell r="E141">
            <v>1</v>
          </cell>
          <cell r="F141">
            <v>0</v>
          </cell>
          <cell r="H141" t="str">
            <v>12VA</v>
          </cell>
          <cell r="J141"/>
          <cell r="K141"/>
        </row>
        <row r="142">
          <cell r="C142" t="str">
            <v>015168</v>
          </cell>
          <cell r="D142" t="str">
            <v>Traàn Thò  Quyønh</v>
          </cell>
          <cell r="E142">
            <v>1</v>
          </cell>
          <cell r="F142">
            <v>0</v>
          </cell>
          <cell r="H142" t="str">
            <v>12LY</v>
          </cell>
          <cell r="J142"/>
          <cell r="K142"/>
        </row>
        <row r="143">
          <cell r="C143" t="str">
            <v>015169</v>
          </cell>
          <cell r="D143" t="str">
            <v>Phaïm Hoaøng Truùc  Quyønh</v>
          </cell>
          <cell r="E143">
            <v>1</v>
          </cell>
          <cell r="F143">
            <v>0</v>
          </cell>
          <cell r="H143" t="str">
            <v>12TO</v>
          </cell>
          <cell r="J143"/>
          <cell r="K143"/>
        </row>
        <row r="144">
          <cell r="C144" t="str">
            <v>015170</v>
          </cell>
          <cell r="D144" t="str">
            <v>Phaïm Thò Tuyeát  Sang</v>
          </cell>
          <cell r="E144">
            <v>1</v>
          </cell>
          <cell r="F144">
            <v>0</v>
          </cell>
          <cell r="H144" t="str">
            <v>12TI</v>
          </cell>
          <cell r="I144" t="str">
            <v>357</v>
          </cell>
          <cell r="J144">
            <v>5</v>
          </cell>
          <cell r="K144">
            <v>24</v>
          </cell>
        </row>
        <row r="145">
          <cell r="C145" t="str">
            <v>015171</v>
          </cell>
          <cell r="D145" t="str">
            <v>Nguyeãn Vaên  Sang</v>
          </cell>
          <cell r="E145">
            <v>1</v>
          </cell>
          <cell r="F145">
            <v>0</v>
          </cell>
          <cell r="H145" t="str">
            <v>12SI</v>
          </cell>
          <cell r="J145"/>
          <cell r="K145"/>
        </row>
        <row r="146">
          <cell r="C146" t="str">
            <v>015173</v>
          </cell>
          <cell r="D146" t="str">
            <v>Nguyeãn Traàn Minh  Taán</v>
          </cell>
          <cell r="E146">
            <v>1</v>
          </cell>
          <cell r="F146">
            <v>0</v>
          </cell>
          <cell r="H146" t="str">
            <v>12AV</v>
          </cell>
          <cell r="I146" t="str">
            <v>485</v>
          </cell>
          <cell r="J146">
            <v>8.5</v>
          </cell>
          <cell r="K146">
            <v>43</v>
          </cell>
        </row>
        <row r="147">
          <cell r="C147" t="str">
            <v>015174</v>
          </cell>
          <cell r="D147" t="str">
            <v>Phan Nhö  Thaïch</v>
          </cell>
          <cell r="E147">
            <v>1</v>
          </cell>
          <cell r="F147">
            <v>0</v>
          </cell>
          <cell r="H147" t="str">
            <v>12SI</v>
          </cell>
          <cell r="J147"/>
          <cell r="K147"/>
        </row>
        <row r="148">
          <cell r="C148" t="str">
            <v>015175</v>
          </cell>
          <cell r="D148" t="str">
            <v>Traàn Thò Phöông  Thanh</v>
          </cell>
          <cell r="E148">
            <v>1</v>
          </cell>
          <cell r="F148">
            <v>0</v>
          </cell>
          <cell r="H148" t="str">
            <v>12SI</v>
          </cell>
          <cell r="J148"/>
          <cell r="K148"/>
        </row>
        <row r="149">
          <cell r="C149" t="str">
            <v>015176</v>
          </cell>
          <cell r="D149" t="str">
            <v>Traàn Vaên  Thaønh</v>
          </cell>
          <cell r="E149">
            <v>1</v>
          </cell>
          <cell r="F149">
            <v>0</v>
          </cell>
          <cell r="H149" t="str">
            <v>12LY</v>
          </cell>
          <cell r="J149"/>
          <cell r="K149"/>
        </row>
        <row r="150">
          <cell r="C150" t="str">
            <v>015177</v>
          </cell>
          <cell r="D150" t="str">
            <v>Buøi Phöông  Thaûo</v>
          </cell>
          <cell r="E150">
            <v>1</v>
          </cell>
          <cell r="F150">
            <v>0</v>
          </cell>
          <cell r="H150" t="str">
            <v>12TO</v>
          </cell>
          <cell r="J150"/>
          <cell r="K150"/>
        </row>
        <row r="151">
          <cell r="C151" t="str">
            <v>015178</v>
          </cell>
          <cell r="D151" t="str">
            <v>Tröông Thò  Thaûo</v>
          </cell>
          <cell r="E151">
            <v>1</v>
          </cell>
          <cell r="F151">
            <v>0</v>
          </cell>
          <cell r="H151" t="str">
            <v>12TO</v>
          </cell>
          <cell r="J151"/>
          <cell r="K151"/>
        </row>
        <row r="152">
          <cell r="C152" t="str">
            <v>015179</v>
          </cell>
          <cell r="D152" t="str">
            <v>Nguyeãn Thò Thu  Thaûo</v>
          </cell>
          <cell r="E152">
            <v>1</v>
          </cell>
          <cell r="F152">
            <v>0</v>
          </cell>
          <cell r="H152" t="str">
            <v>12VA</v>
          </cell>
          <cell r="I152" t="str">
            <v>485</v>
          </cell>
          <cell r="J152">
            <v>5.5</v>
          </cell>
          <cell r="K152">
            <v>28</v>
          </cell>
        </row>
        <row r="153">
          <cell r="C153" t="str">
            <v>015181</v>
          </cell>
          <cell r="D153" t="str">
            <v>Traàn Ñình  Thaêng</v>
          </cell>
          <cell r="E153">
            <v>1</v>
          </cell>
          <cell r="F153">
            <v>0</v>
          </cell>
          <cell r="H153" t="str">
            <v>12AV</v>
          </cell>
          <cell r="I153" t="str">
            <v>132</v>
          </cell>
          <cell r="J153">
            <v>9.5</v>
          </cell>
          <cell r="K153">
            <v>47</v>
          </cell>
        </row>
        <row r="154">
          <cell r="C154" t="str">
            <v>015182</v>
          </cell>
          <cell r="D154" t="str">
            <v>Traàn Nguyeãn  Thaêng</v>
          </cell>
          <cell r="E154">
            <v>1</v>
          </cell>
          <cell r="F154">
            <v>0</v>
          </cell>
          <cell r="H154" t="str">
            <v>12SI</v>
          </cell>
          <cell r="J154"/>
          <cell r="K154"/>
        </row>
        <row r="155">
          <cell r="C155" t="str">
            <v>015184</v>
          </cell>
          <cell r="D155" t="str">
            <v>Traàn Duy  Thaéng</v>
          </cell>
          <cell r="E155">
            <v>1</v>
          </cell>
          <cell r="F155">
            <v>0</v>
          </cell>
          <cell r="H155" t="str">
            <v>12HO</v>
          </cell>
          <cell r="J155"/>
          <cell r="K155"/>
        </row>
        <row r="156">
          <cell r="C156" t="str">
            <v>015185</v>
          </cell>
          <cell r="D156" t="str">
            <v>Nguyeãn Troïng  Thaéng</v>
          </cell>
          <cell r="E156">
            <v>1</v>
          </cell>
          <cell r="F156">
            <v>0</v>
          </cell>
          <cell r="H156" t="str">
            <v>12AV</v>
          </cell>
          <cell r="J156"/>
          <cell r="K156"/>
        </row>
        <row r="157">
          <cell r="C157" t="str">
            <v>015186</v>
          </cell>
          <cell r="D157" t="str">
            <v>Nguyeãn Trung  Thoâng</v>
          </cell>
          <cell r="E157">
            <v>1</v>
          </cell>
          <cell r="F157">
            <v>0</v>
          </cell>
          <cell r="H157" t="str">
            <v>12TI</v>
          </cell>
          <cell r="J157"/>
          <cell r="K157"/>
        </row>
        <row r="158">
          <cell r="C158" t="str">
            <v>015187</v>
          </cell>
          <cell r="D158" t="str">
            <v>Chu Thò  Thô</v>
          </cell>
          <cell r="E158">
            <v>1</v>
          </cell>
          <cell r="F158">
            <v>0</v>
          </cell>
          <cell r="H158" t="str">
            <v>12VA</v>
          </cell>
          <cell r="J158"/>
          <cell r="K158"/>
        </row>
        <row r="159">
          <cell r="C159" t="str">
            <v>015188</v>
          </cell>
          <cell r="D159" t="str">
            <v>Nguyeãn Phöông Thuøy</v>
          </cell>
          <cell r="E159">
            <v>1</v>
          </cell>
          <cell r="F159">
            <v>0</v>
          </cell>
          <cell r="H159" t="str">
            <v>12SI</v>
          </cell>
          <cell r="I159" t="str">
            <v>357</v>
          </cell>
          <cell r="J159">
            <v>7</v>
          </cell>
          <cell r="K159">
            <v>35</v>
          </cell>
        </row>
        <row r="160">
          <cell r="C160" t="str">
            <v>015189</v>
          </cell>
          <cell r="D160" t="str">
            <v>Vuõ Thò Thanh  Thuûy</v>
          </cell>
          <cell r="E160">
            <v>1</v>
          </cell>
          <cell r="F160">
            <v>0</v>
          </cell>
          <cell r="H160" t="str">
            <v>12TI</v>
          </cell>
          <cell r="J160"/>
          <cell r="K160"/>
        </row>
        <row r="161">
          <cell r="C161" t="str">
            <v>015190</v>
          </cell>
          <cell r="D161" t="str">
            <v>Phaïm Thò  Thuûy</v>
          </cell>
          <cell r="E161">
            <v>1</v>
          </cell>
          <cell r="F161">
            <v>0</v>
          </cell>
          <cell r="H161" t="str">
            <v>12SI</v>
          </cell>
          <cell r="J161"/>
          <cell r="K161"/>
        </row>
        <row r="162">
          <cell r="C162" t="str">
            <v>015191</v>
          </cell>
          <cell r="D162" t="str">
            <v>Nguyeãn Thò Thu  Thuûy</v>
          </cell>
          <cell r="E162">
            <v>1</v>
          </cell>
          <cell r="F162">
            <v>0</v>
          </cell>
          <cell r="H162" t="str">
            <v>12AV</v>
          </cell>
          <cell r="I162" t="str">
            <v>209</v>
          </cell>
          <cell r="J162">
            <v>7.5</v>
          </cell>
          <cell r="K162">
            <v>37</v>
          </cell>
        </row>
        <row r="163">
          <cell r="C163" t="str">
            <v>015192</v>
          </cell>
          <cell r="D163" t="str">
            <v>Phaïm Minh  Thuùy</v>
          </cell>
          <cell r="E163">
            <v>1</v>
          </cell>
          <cell r="F163">
            <v>0</v>
          </cell>
          <cell r="H163" t="str">
            <v>12TO</v>
          </cell>
          <cell r="J163"/>
          <cell r="K163"/>
        </row>
        <row r="164">
          <cell r="C164" t="str">
            <v>015193</v>
          </cell>
          <cell r="D164" t="str">
            <v>Leâ Thò Bích  Thö</v>
          </cell>
          <cell r="E164">
            <v>1</v>
          </cell>
          <cell r="F164">
            <v>0</v>
          </cell>
          <cell r="H164" t="str">
            <v>12TI</v>
          </cell>
          <cell r="J164"/>
          <cell r="K164"/>
        </row>
        <row r="165">
          <cell r="C165" t="str">
            <v>015194</v>
          </cell>
          <cell r="D165" t="str">
            <v>Voõ Nguyeãn Minh  Thö</v>
          </cell>
          <cell r="E165">
            <v>1</v>
          </cell>
          <cell r="F165">
            <v>0</v>
          </cell>
          <cell r="H165" t="str">
            <v>12AV</v>
          </cell>
          <cell r="I165" t="str">
            <v>132</v>
          </cell>
          <cell r="J165">
            <v>8</v>
          </cell>
          <cell r="K165">
            <v>39</v>
          </cell>
        </row>
        <row r="166">
          <cell r="C166" t="str">
            <v>015195</v>
          </cell>
          <cell r="D166" t="str">
            <v>Trònh Thò Thaân  Thöông</v>
          </cell>
          <cell r="E166">
            <v>1</v>
          </cell>
          <cell r="F166">
            <v>0</v>
          </cell>
          <cell r="H166" t="str">
            <v>12VA</v>
          </cell>
          <cell r="I166" t="str">
            <v>485</v>
          </cell>
          <cell r="J166">
            <v>5.5</v>
          </cell>
          <cell r="K166">
            <v>27</v>
          </cell>
        </row>
        <row r="167">
          <cell r="C167" t="str">
            <v>015196</v>
          </cell>
          <cell r="D167" t="str">
            <v>Leâ Thò  Thöông</v>
          </cell>
          <cell r="E167">
            <v>1</v>
          </cell>
          <cell r="F167">
            <v>0</v>
          </cell>
          <cell r="H167" t="str">
            <v>12TI</v>
          </cell>
          <cell r="J167"/>
          <cell r="K167"/>
        </row>
        <row r="168">
          <cell r="C168" t="str">
            <v>015197</v>
          </cell>
          <cell r="D168" t="str">
            <v>Leâ Phan Phuïng  Tieân</v>
          </cell>
          <cell r="E168">
            <v>1</v>
          </cell>
          <cell r="F168">
            <v>0</v>
          </cell>
          <cell r="H168" t="str">
            <v>12SI</v>
          </cell>
          <cell r="J168"/>
          <cell r="K168"/>
        </row>
        <row r="169">
          <cell r="C169" t="str">
            <v>015198</v>
          </cell>
          <cell r="D169" t="str">
            <v>Leâ Thò  Tình</v>
          </cell>
          <cell r="E169">
            <v>1</v>
          </cell>
          <cell r="F169">
            <v>0</v>
          </cell>
          <cell r="H169" t="str">
            <v>12HO</v>
          </cell>
          <cell r="J169"/>
          <cell r="K169"/>
        </row>
        <row r="170">
          <cell r="C170" t="str">
            <v>015199</v>
          </cell>
          <cell r="D170" t="str">
            <v>Ngoâ Thò Haø  Trang</v>
          </cell>
          <cell r="E170">
            <v>1</v>
          </cell>
          <cell r="F170">
            <v>0</v>
          </cell>
          <cell r="H170" t="str">
            <v>12LY</v>
          </cell>
          <cell r="J170"/>
          <cell r="K170"/>
        </row>
        <row r="171">
          <cell r="C171" t="str">
            <v>015200</v>
          </cell>
          <cell r="D171" t="str">
            <v>Nguyeãn Thò Kieàu  Trang</v>
          </cell>
          <cell r="E171">
            <v>1</v>
          </cell>
          <cell r="F171">
            <v>0</v>
          </cell>
          <cell r="H171" t="str">
            <v>12HO</v>
          </cell>
          <cell r="J171"/>
          <cell r="K171"/>
        </row>
        <row r="172">
          <cell r="C172" t="str">
            <v>015201</v>
          </cell>
          <cell r="D172" t="str">
            <v>Vöông Minh  Trang</v>
          </cell>
          <cell r="E172">
            <v>1</v>
          </cell>
          <cell r="F172">
            <v>0</v>
          </cell>
          <cell r="H172" t="str">
            <v>12AV</v>
          </cell>
          <cell r="I172" t="str">
            <v>357</v>
          </cell>
          <cell r="J172">
            <v>7.5</v>
          </cell>
          <cell r="K172">
            <v>38</v>
          </cell>
        </row>
        <row r="173">
          <cell r="C173" t="str">
            <v>015202</v>
          </cell>
          <cell r="D173" t="str">
            <v>Tröông Thò Quyønh  Trang</v>
          </cell>
          <cell r="E173">
            <v>1</v>
          </cell>
          <cell r="F173">
            <v>0</v>
          </cell>
          <cell r="H173" t="str">
            <v>12LY</v>
          </cell>
          <cell r="J173"/>
          <cell r="K173"/>
        </row>
        <row r="174">
          <cell r="C174" t="str">
            <v>015203</v>
          </cell>
          <cell r="D174" t="str">
            <v>Phan Thò  Trang</v>
          </cell>
          <cell r="E174">
            <v>1</v>
          </cell>
          <cell r="F174">
            <v>0</v>
          </cell>
          <cell r="H174" t="str">
            <v>12VA</v>
          </cell>
          <cell r="I174" t="str">
            <v>357</v>
          </cell>
          <cell r="J174">
            <v>4</v>
          </cell>
          <cell r="K174">
            <v>21</v>
          </cell>
        </row>
        <row r="175">
          <cell r="C175" t="str">
            <v>015204</v>
          </cell>
          <cell r="D175" t="str">
            <v>Buøi Thò Thu  Trang</v>
          </cell>
          <cell r="E175">
            <v>1</v>
          </cell>
          <cell r="F175">
            <v>0</v>
          </cell>
          <cell r="H175" t="str">
            <v>12SI</v>
          </cell>
          <cell r="J175"/>
          <cell r="K175"/>
        </row>
        <row r="176">
          <cell r="C176" t="str">
            <v>015205</v>
          </cell>
          <cell r="D176" t="str">
            <v>Nguyeãn Ñoaøn Thuøy  Trang</v>
          </cell>
          <cell r="E176">
            <v>1</v>
          </cell>
          <cell r="F176">
            <v>0</v>
          </cell>
          <cell r="H176" t="str">
            <v>12VA</v>
          </cell>
          <cell r="J176"/>
          <cell r="K176"/>
        </row>
        <row r="177">
          <cell r="C177" t="str">
            <v>015206</v>
          </cell>
          <cell r="D177" t="str">
            <v>Döông Thò Thuøy  Trang</v>
          </cell>
          <cell r="E177">
            <v>1</v>
          </cell>
          <cell r="F177">
            <v>0</v>
          </cell>
          <cell r="H177" t="str">
            <v>12VA</v>
          </cell>
          <cell r="J177"/>
          <cell r="K177"/>
        </row>
        <row r="178">
          <cell r="C178" t="str">
            <v>015207</v>
          </cell>
          <cell r="D178" t="str">
            <v>Huyønh Thanh  Traân</v>
          </cell>
          <cell r="E178">
            <v>1</v>
          </cell>
          <cell r="F178">
            <v>0</v>
          </cell>
          <cell r="H178" t="str">
            <v>12TO</v>
          </cell>
          <cell r="J178"/>
          <cell r="K178"/>
        </row>
        <row r="179">
          <cell r="C179" t="str">
            <v>015208</v>
          </cell>
          <cell r="D179" t="str">
            <v>Nguyeãn Thò Höông  Trinh</v>
          </cell>
          <cell r="E179">
            <v>1</v>
          </cell>
          <cell r="F179">
            <v>0</v>
          </cell>
          <cell r="H179" t="str">
            <v>12VA</v>
          </cell>
          <cell r="J179"/>
          <cell r="K179"/>
        </row>
        <row r="180">
          <cell r="C180" t="str">
            <v>015209</v>
          </cell>
          <cell r="D180" t="str">
            <v>Doaõn Thò Kieàu  Trinh</v>
          </cell>
          <cell r="E180">
            <v>1</v>
          </cell>
          <cell r="F180">
            <v>0</v>
          </cell>
          <cell r="H180" t="str">
            <v>12VA</v>
          </cell>
          <cell r="I180" t="str">
            <v>132</v>
          </cell>
          <cell r="J180">
            <v>7</v>
          </cell>
          <cell r="K180">
            <v>35</v>
          </cell>
        </row>
        <row r="181">
          <cell r="C181" t="str">
            <v>015210</v>
          </cell>
          <cell r="D181" t="str">
            <v>Nguyeãn Thò  Trinh</v>
          </cell>
          <cell r="E181">
            <v>1</v>
          </cell>
          <cell r="F181">
            <v>0</v>
          </cell>
          <cell r="H181" t="str">
            <v>12HO</v>
          </cell>
          <cell r="J181"/>
          <cell r="K181"/>
        </row>
        <row r="182">
          <cell r="C182" t="str">
            <v>015211</v>
          </cell>
          <cell r="D182" t="str">
            <v>Vaên Coâng  Tröôøng</v>
          </cell>
          <cell r="E182">
            <v>1</v>
          </cell>
          <cell r="F182">
            <v>0</v>
          </cell>
          <cell r="H182" t="str">
            <v>12LY</v>
          </cell>
          <cell r="I182" t="str">
            <v>485</v>
          </cell>
          <cell r="J182">
            <v>8</v>
          </cell>
          <cell r="K182">
            <v>39</v>
          </cell>
        </row>
        <row r="183">
          <cell r="C183" t="str">
            <v>015212</v>
          </cell>
          <cell r="D183" t="str">
            <v>Voõ Nhaät  Tuaán</v>
          </cell>
          <cell r="E183">
            <v>1</v>
          </cell>
          <cell r="F183">
            <v>0</v>
          </cell>
          <cell r="H183" t="str">
            <v>12TO</v>
          </cell>
          <cell r="I183" t="str">
            <v>209</v>
          </cell>
          <cell r="J183">
            <v>7</v>
          </cell>
          <cell r="K183">
            <v>34</v>
          </cell>
        </row>
        <row r="184">
          <cell r="C184" t="str">
            <v>015213</v>
          </cell>
          <cell r="D184" t="str">
            <v>Huyønh Coâng  Tuyeân</v>
          </cell>
          <cell r="E184">
            <v>1</v>
          </cell>
          <cell r="F184">
            <v>0</v>
          </cell>
          <cell r="H184" t="str">
            <v>12SI</v>
          </cell>
          <cell r="J184"/>
          <cell r="K184"/>
        </row>
        <row r="185">
          <cell r="C185" t="str">
            <v>015214</v>
          </cell>
          <cell r="D185" t="str">
            <v>Nguyeãn Thanh  Tuyeàn</v>
          </cell>
          <cell r="E185">
            <v>1</v>
          </cell>
          <cell r="F185">
            <v>0</v>
          </cell>
          <cell r="H185" t="str">
            <v>12VA</v>
          </cell>
          <cell r="J185"/>
          <cell r="K185"/>
        </row>
        <row r="186">
          <cell r="C186" t="str">
            <v>015215</v>
          </cell>
          <cell r="D186" t="str">
            <v>Traàn Thò  Tuyeát</v>
          </cell>
          <cell r="E186">
            <v>1</v>
          </cell>
          <cell r="F186">
            <v>0</v>
          </cell>
          <cell r="H186" t="str">
            <v>12VA</v>
          </cell>
          <cell r="J186"/>
          <cell r="K186"/>
        </row>
        <row r="187">
          <cell r="C187" t="str">
            <v>015216</v>
          </cell>
          <cell r="D187" t="str">
            <v>Nguyeãn Lam  Töôøng</v>
          </cell>
          <cell r="E187">
            <v>1</v>
          </cell>
          <cell r="F187">
            <v>0</v>
          </cell>
          <cell r="H187" t="str">
            <v>12VA</v>
          </cell>
          <cell r="J187"/>
          <cell r="K187"/>
        </row>
        <row r="188">
          <cell r="C188" t="str">
            <v>015217</v>
          </cell>
          <cell r="D188" t="str">
            <v>Phan Haïnh  Uyeân</v>
          </cell>
          <cell r="E188">
            <v>1</v>
          </cell>
          <cell r="F188">
            <v>0</v>
          </cell>
          <cell r="H188" t="str">
            <v>12AV</v>
          </cell>
          <cell r="I188" t="str">
            <v>209</v>
          </cell>
          <cell r="J188">
            <v>6.5</v>
          </cell>
          <cell r="K188">
            <v>32</v>
          </cell>
        </row>
        <row r="189">
          <cell r="C189" t="str">
            <v>015218</v>
          </cell>
          <cell r="D189" t="str">
            <v>Ñaëng Thò Khaùnh  Uyeân</v>
          </cell>
          <cell r="E189">
            <v>1</v>
          </cell>
          <cell r="F189">
            <v>0</v>
          </cell>
          <cell r="H189" t="str">
            <v>12LY</v>
          </cell>
          <cell r="I189" t="str">
            <v>485</v>
          </cell>
          <cell r="J189">
            <v>5.5</v>
          </cell>
          <cell r="K189">
            <v>28</v>
          </cell>
        </row>
        <row r="190">
          <cell r="C190" t="str">
            <v>015220</v>
          </cell>
          <cell r="D190" t="str">
            <v>Traàn Ñaëng Phuïc  Uyeân</v>
          </cell>
          <cell r="E190">
            <v>1</v>
          </cell>
          <cell r="F190">
            <v>0</v>
          </cell>
          <cell r="H190" t="str">
            <v>12HO</v>
          </cell>
          <cell r="J190"/>
          <cell r="K190"/>
        </row>
        <row r="191">
          <cell r="C191" t="str">
            <v>015221</v>
          </cell>
          <cell r="D191" t="str">
            <v>Phaïm Thò  Uyeân</v>
          </cell>
          <cell r="E191">
            <v>1</v>
          </cell>
          <cell r="F191">
            <v>0</v>
          </cell>
          <cell r="H191" t="str">
            <v>12AV</v>
          </cell>
          <cell r="J191"/>
          <cell r="K191"/>
        </row>
        <row r="192">
          <cell r="C192" t="str">
            <v>015222</v>
          </cell>
          <cell r="D192" t="str">
            <v>Ñaøo Thò Thu  Uyeân</v>
          </cell>
          <cell r="E192">
            <v>1</v>
          </cell>
          <cell r="F192">
            <v>0</v>
          </cell>
          <cell r="H192" t="str">
            <v>12TO</v>
          </cell>
          <cell r="I192" t="str">
            <v>132</v>
          </cell>
          <cell r="J192">
            <v>8.5</v>
          </cell>
          <cell r="K192">
            <v>43</v>
          </cell>
        </row>
        <row r="193">
          <cell r="C193" t="str">
            <v>015224</v>
          </cell>
          <cell r="D193" t="str">
            <v>Nguyeãn Thò Toá Uyeân</v>
          </cell>
          <cell r="E193">
            <v>1</v>
          </cell>
          <cell r="F193">
            <v>0</v>
          </cell>
          <cell r="H193" t="str">
            <v>12VA</v>
          </cell>
          <cell r="J193"/>
          <cell r="K193"/>
        </row>
        <row r="194">
          <cell r="C194" t="str">
            <v>015225</v>
          </cell>
          <cell r="D194" t="str">
            <v>Phaïm Thò  Vaân</v>
          </cell>
          <cell r="E194">
            <v>1</v>
          </cell>
          <cell r="F194">
            <v>0</v>
          </cell>
          <cell r="H194" t="str">
            <v>12LY</v>
          </cell>
          <cell r="I194" t="str">
            <v>209</v>
          </cell>
          <cell r="J194">
            <v>6.5</v>
          </cell>
          <cell r="K194">
            <v>33</v>
          </cell>
        </row>
        <row r="195">
          <cell r="C195" t="str">
            <v>015226</v>
          </cell>
          <cell r="D195" t="str">
            <v>Buøi Thuùy  Vi</v>
          </cell>
          <cell r="E195">
            <v>1</v>
          </cell>
          <cell r="F195">
            <v>0</v>
          </cell>
          <cell r="H195" t="str">
            <v>12TI</v>
          </cell>
          <cell r="I195" t="str">
            <v>485</v>
          </cell>
          <cell r="J195">
            <v>6</v>
          </cell>
          <cell r="K195">
            <v>30</v>
          </cell>
        </row>
        <row r="196">
          <cell r="C196" t="str">
            <v>015227</v>
          </cell>
          <cell r="D196" t="str">
            <v>Hoà Thò Töôøng  Vi</v>
          </cell>
          <cell r="E196">
            <v>1</v>
          </cell>
          <cell r="F196">
            <v>0</v>
          </cell>
          <cell r="H196" t="str">
            <v>12TO</v>
          </cell>
          <cell r="J196"/>
          <cell r="K196"/>
        </row>
        <row r="197">
          <cell r="C197" t="str">
            <v>015229</v>
          </cell>
          <cell r="D197" t="str">
            <v>Hoaøng Troïng  Vuõ</v>
          </cell>
          <cell r="E197">
            <v>1</v>
          </cell>
          <cell r="F197">
            <v>0</v>
          </cell>
          <cell r="H197" t="str">
            <v>12TI</v>
          </cell>
          <cell r="I197" t="str">
            <v>132</v>
          </cell>
          <cell r="J197">
            <v>7</v>
          </cell>
          <cell r="K197">
            <v>34</v>
          </cell>
        </row>
        <row r="198">
          <cell r="C198" t="str">
            <v>015231</v>
          </cell>
          <cell r="D198" t="str">
            <v>Traàn Thò Nhaät  Vy</v>
          </cell>
          <cell r="E198">
            <v>1</v>
          </cell>
          <cell r="F198">
            <v>0</v>
          </cell>
          <cell r="H198" t="str">
            <v>12LY</v>
          </cell>
          <cell r="I198" t="str">
            <v>209</v>
          </cell>
          <cell r="J198">
            <v>5.5</v>
          </cell>
          <cell r="K198">
            <v>28</v>
          </cell>
        </row>
        <row r="199">
          <cell r="C199" t="str">
            <v>015232</v>
          </cell>
          <cell r="D199" t="str">
            <v>AÂu Thanh Thuøy  Vy</v>
          </cell>
          <cell r="E199">
            <v>1</v>
          </cell>
          <cell r="F199">
            <v>0</v>
          </cell>
          <cell r="H199" t="str">
            <v>12AV</v>
          </cell>
          <cell r="I199" t="str">
            <v>132</v>
          </cell>
          <cell r="J199">
            <v>8</v>
          </cell>
          <cell r="K199">
            <v>39</v>
          </cell>
        </row>
        <row r="200">
          <cell r="C200" t="str">
            <v>015233</v>
          </cell>
          <cell r="D200" t="str">
            <v>Nguyeãn Thò Töôøng  Vy</v>
          </cell>
          <cell r="E200">
            <v>1</v>
          </cell>
          <cell r="F200">
            <v>0</v>
          </cell>
          <cell r="H200" t="str">
            <v>12VA</v>
          </cell>
          <cell r="J200"/>
          <cell r="K200"/>
        </row>
        <row r="201">
          <cell r="C201" t="str">
            <v>015234</v>
          </cell>
          <cell r="D201" t="str">
            <v>Ngoâ Thò Ngoïc Vyõ</v>
          </cell>
          <cell r="E201">
            <v>1</v>
          </cell>
          <cell r="F201">
            <v>0</v>
          </cell>
          <cell r="H201" t="str">
            <v>12AV</v>
          </cell>
          <cell r="I201" t="str">
            <v>357</v>
          </cell>
          <cell r="J201">
            <v>7</v>
          </cell>
          <cell r="K201">
            <v>34</v>
          </cell>
        </row>
        <row r="202">
          <cell r="C202" t="str">
            <v>015235</v>
          </cell>
          <cell r="D202" t="str">
            <v>Phaïm Myõ  YÙ</v>
          </cell>
          <cell r="E202">
            <v>1</v>
          </cell>
          <cell r="F202">
            <v>0</v>
          </cell>
          <cell r="H202" t="str">
            <v>12SI</v>
          </cell>
          <cell r="J202"/>
          <cell r="K202"/>
        </row>
        <row r="203">
          <cell r="C203" t="str">
            <v>015236</v>
          </cell>
          <cell r="D203" t="str">
            <v>Traàn Thò Haøm  Yeân</v>
          </cell>
          <cell r="E203">
            <v>1</v>
          </cell>
          <cell r="F203">
            <v>0</v>
          </cell>
          <cell r="H203" t="str">
            <v>12HO</v>
          </cell>
          <cell r="J203"/>
          <cell r="K203"/>
        </row>
        <row r="204">
          <cell r="C204" t="str">
            <v>015237</v>
          </cell>
          <cell r="D204" t="str">
            <v>Phaïm Thò Baûo  Yeán</v>
          </cell>
          <cell r="E204">
            <v>1</v>
          </cell>
          <cell r="F204">
            <v>0</v>
          </cell>
          <cell r="H204" t="str">
            <v>12HO</v>
          </cell>
          <cell r="J204"/>
          <cell r="K204"/>
        </row>
        <row r="205">
          <cell r="C205" t="str">
            <v>015238</v>
          </cell>
          <cell r="D205" t="str">
            <v>Ngoâ Thò Ngoïc  Yeán</v>
          </cell>
          <cell r="E205">
            <v>1</v>
          </cell>
          <cell r="F205">
            <v>0</v>
          </cell>
          <cell r="H205" t="str">
            <v>12TI</v>
          </cell>
          <cell r="J205"/>
          <cell r="K205"/>
        </row>
        <row r="206">
          <cell r="C206" t="str">
            <v>015240</v>
          </cell>
          <cell r="D206" t="str">
            <v>Nguyeãn Taán  Thieän</v>
          </cell>
          <cell r="E206">
            <v>1</v>
          </cell>
          <cell r="F206">
            <v>0</v>
          </cell>
          <cell r="H206" t="str">
            <v>12LY</v>
          </cell>
          <cell r="I206" t="str">
            <v>132</v>
          </cell>
          <cell r="J206">
            <v>5</v>
          </cell>
          <cell r="K206">
            <v>26</v>
          </cell>
        </row>
        <row r="207">
          <cell r="C207" t="str">
            <v>015241</v>
          </cell>
          <cell r="D207" t="str">
            <v>Traàn Thò Minh Thö</v>
          </cell>
          <cell r="E207">
            <v>1</v>
          </cell>
          <cell r="F207">
            <v>0</v>
          </cell>
          <cell r="H207" t="str">
            <v>12AV</v>
          </cell>
          <cell r="I207" t="str">
            <v>132</v>
          </cell>
          <cell r="J207">
            <v>7.5</v>
          </cell>
          <cell r="K207">
            <v>38</v>
          </cell>
        </row>
        <row r="208">
          <cell r="C208" t="str">
            <v>016001</v>
          </cell>
          <cell r="D208" t="str">
            <v>ÑOÃ THIEÂN AN</v>
          </cell>
          <cell r="E208">
            <v>1</v>
          </cell>
          <cell r="F208">
            <v>0</v>
          </cell>
          <cell r="H208" t="str">
            <v>11ANH</v>
          </cell>
          <cell r="I208" t="str">
            <v>209</v>
          </cell>
          <cell r="J208">
            <v>7</v>
          </cell>
          <cell r="K208">
            <v>36</v>
          </cell>
        </row>
        <row r="209">
          <cell r="C209" t="str">
            <v>016003</v>
          </cell>
          <cell r="D209" t="str">
            <v>LEÂ TRUÙC HOAØNG ANH</v>
          </cell>
          <cell r="E209">
            <v>1</v>
          </cell>
          <cell r="F209">
            <v>0</v>
          </cell>
          <cell r="H209" t="str">
            <v>11ANH</v>
          </cell>
          <cell r="J209"/>
          <cell r="K209"/>
        </row>
        <row r="210">
          <cell r="C210" t="str">
            <v>016006</v>
          </cell>
          <cell r="D210" t="str">
            <v>LEÂ NGOÏC TUÙ ANH</v>
          </cell>
          <cell r="E210">
            <v>1</v>
          </cell>
          <cell r="F210">
            <v>0</v>
          </cell>
          <cell r="H210" t="str">
            <v>11ANH</v>
          </cell>
          <cell r="I210" t="str">
            <v>357</v>
          </cell>
          <cell r="J210">
            <v>9</v>
          </cell>
          <cell r="K210">
            <v>44</v>
          </cell>
        </row>
        <row r="211">
          <cell r="C211" t="str">
            <v>016021</v>
          </cell>
          <cell r="D211" t="str">
            <v>HUYØNH MINH CHAÂU</v>
          </cell>
          <cell r="E211">
            <v>1</v>
          </cell>
          <cell r="F211">
            <v>0</v>
          </cell>
          <cell r="H211" t="str">
            <v>11ANH</v>
          </cell>
          <cell r="I211" t="str">
            <v>132</v>
          </cell>
          <cell r="J211">
            <v>8</v>
          </cell>
          <cell r="K211">
            <v>41</v>
          </cell>
        </row>
        <row r="212">
          <cell r="C212" t="str">
            <v>016027</v>
          </cell>
          <cell r="D212" t="str">
            <v>NGUYEÃN THÒ THUØY DUNG</v>
          </cell>
          <cell r="E212">
            <v>1</v>
          </cell>
          <cell r="F212">
            <v>0</v>
          </cell>
          <cell r="H212" t="str">
            <v>11ANH</v>
          </cell>
          <cell r="I212" t="str">
            <v>209</v>
          </cell>
          <cell r="J212">
            <v>8</v>
          </cell>
          <cell r="K212">
            <v>39</v>
          </cell>
        </row>
        <row r="213">
          <cell r="C213" t="str">
            <v>016030</v>
          </cell>
          <cell r="D213" t="str">
            <v>NGUYEÃN THÒ HOÀNG DUYEÂN</v>
          </cell>
          <cell r="E213">
            <v>1</v>
          </cell>
          <cell r="F213">
            <v>0</v>
          </cell>
          <cell r="H213" t="str">
            <v>11ANH</v>
          </cell>
          <cell r="J213"/>
          <cell r="K213"/>
        </row>
        <row r="214">
          <cell r="C214" t="str">
            <v>016031</v>
          </cell>
          <cell r="D214" t="str">
            <v>PHAÏM THÒ MAI DUYEÂN</v>
          </cell>
          <cell r="E214">
            <v>1</v>
          </cell>
          <cell r="F214">
            <v>0</v>
          </cell>
          <cell r="H214" t="str">
            <v>11ANH</v>
          </cell>
          <cell r="I214" t="str">
            <v>132</v>
          </cell>
          <cell r="J214">
            <v>6.5</v>
          </cell>
          <cell r="K214">
            <v>32</v>
          </cell>
        </row>
        <row r="215">
          <cell r="C215" t="str">
            <v>016039</v>
          </cell>
          <cell r="D215" t="str">
            <v>VUÕ XUAÂN ÑOÀNG</v>
          </cell>
          <cell r="E215">
            <v>1</v>
          </cell>
          <cell r="F215">
            <v>0</v>
          </cell>
          <cell r="H215" t="str">
            <v>11ANH</v>
          </cell>
          <cell r="I215" t="str">
            <v>485</v>
          </cell>
          <cell r="J215">
            <v>8</v>
          </cell>
          <cell r="K215">
            <v>41</v>
          </cell>
        </row>
        <row r="216">
          <cell r="C216" t="str">
            <v>016047</v>
          </cell>
          <cell r="D216" t="str">
            <v>NGUYEÃN THÒ BÍCH HAØ</v>
          </cell>
          <cell r="E216">
            <v>1</v>
          </cell>
          <cell r="F216">
            <v>0</v>
          </cell>
          <cell r="H216" t="str">
            <v>11ANH</v>
          </cell>
          <cell r="I216" t="str">
            <v>132</v>
          </cell>
          <cell r="J216">
            <v>7.5</v>
          </cell>
          <cell r="K216">
            <v>38</v>
          </cell>
        </row>
        <row r="217">
          <cell r="C217" t="str">
            <v>016057</v>
          </cell>
          <cell r="D217" t="str">
            <v>ÑAËNG THÒ HAÏNH</v>
          </cell>
          <cell r="E217">
            <v>1</v>
          </cell>
          <cell r="F217">
            <v>0</v>
          </cell>
          <cell r="H217" t="str">
            <v>11ANH</v>
          </cell>
          <cell r="I217" t="str">
            <v>209</v>
          </cell>
          <cell r="J217">
            <v>7.5</v>
          </cell>
          <cell r="K217">
            <v>38</v>
          </cell>
        </row>
        <row r="218">
          <cell r="C218" t="str">
            <v>016058</v>
          </cell>
          <cell r="D218" t="str">
            <v>NGUYEÃN THÒ MINH HAÏNH</v>
          </cell>
          <cell r="E218">
            <v>1</v>
          </cell>
          <cell r="F218">
            <v>0</v>
          </cell>
          <cell r="H218" t="str">
            <v>11ANH</v>
          </cell>
          <cell r="I218" t="str">
            <v>132</v>
          </cell>
          <cell r="J218">
            <v>7</v>
          </cell>
          <cell r="K218">
            <v>35</v>
          </cell>
        </row>
        <row r="219">
          <cell r="C219" t="str">
            <v>016064</v>
          </cell>
          <cell r="D219" t="str">
            <v>BUØI THÒ MINH HIEÁU</v>
          </cell>
          <cell r="E219">
            <v>1</v>
          </cell>
          <cell r="F219">
            <v>0</v>
          </cell>
          <cell r="H219" t="str">
            <v>11ANH</v>
          </cell>
          <cell r="J219"/>
          <cell r="K219"/>
        </row>
        <row r="220">
          <cell r="C220" t="str">
            <v>016079</v>
          </cell>
          <cell r="D220" t="str">
            <v>LEÂ THÒ THU HUYEÀN</v>
          </cell>
          <cell r="E220">
            <v>1</v>
          </cell>
          <cell r="F220">
            <v>0</v>
          </cell>
          <cell r="H220" t="str">
            <v>11ANH</v>
          </cell>
          <cell r="I220" t="str">
            <v>485</v>
          </cell>
          <cell r="J220">
            <v>7</v>
          </cell>
          <cell r="K220">
            <v>34</v>
          </cell>
        </row>
        <row r="221">
          <cell r="C221" t="str">
            <v>016085</v>
          </cell>
          <cell r="D221" t="str">
            <v>PHAÏM HÖÕU HÖNG</v>
          </cell>
          <cell r="E221">
            <v>1</v>
          </cell>
          <cell r="F221">
            <v>0</v>
          </cell>
          <cell r="H221" t="str">
            <v>11ANH</v>
          </cell>
          <cell r="I221" t="str">
            <v>209</v>
          </cell>
          <cell r="J221">
            <v>6</v>
          </cell>
          <cell r="K221">
            <v>31</v>
          </cell>
        </row>
        <row r="222">
          <cell r="C222" t="str">
            <v>016095</v>
          </cell>
          <cell r="D222" t="str">
            <v>NGUYEÃN THÒ THUØY LINH</v>
          </cell>
          <cell r="E222">
            <v>1</v>
          </cell>
          <cell r="F222">
            <v>0</v>
          </cell>
          <cell r="H222" t="str">
            <v>11ANH</v>
          </cell>
          <cell r="I222" t="str">
            <v>209</v>
          </cell>
          <cell r="J222">
            <v>8</v>
          </cell>
          <cell r="K222">
            <v>40</v>
          </cell>
        </row>
        <row r="223">
          <cell r="C223" t="str">
            <v>016104</v>
          </cell>
          <cell r="D223" t="str">
            <v>TRAÀN THÒ TRUÙC MAI</v>
          </cell>
          <cell r="E223">
            <v>1</v>
          </cell>
          <cell r="F223">
            <v>0</v>
          </cell>
          <cell r="H223" t="str">
            <v>11ANH</v>
          </cell>
          <cell r="I223" t="str">
            <v>132</v>
          </cell>
          <cell r="J223">
            <v>8</v>
          </cell>
          <cell r="K223">
            <v>40</v>
          </cell>
        </row>
        <row r="224">
          <cell r="C224" t="str">
            <v>016105</v>
          </cell>
          <cell r="D224" t="str">
            <v>DÖÔNG THÒ THUØY MINH</v>
          </cell>
          <cell r="E224">
            <v>1</v>
          </cell>
          <cell r="F224">
            <v>0</v>
          </cell>
          <cell r="H224" t="str">
            <v>11ANH</v>
          </cell>
          <cell r="I224" t="str">
            <v>485</v>
          </cell>
          <cell r="J224">
            <v>7</v>
          </cell>
          <cell r="K224">
            <v>34</v>
          </cell>
        </row>
        <row r="225">
          <cell r="C225" t="str">
            <v>016106</v>
          </cell>
          <cell r="D225" t="str">
            <v>NGUYEÃN THÒ NGOÏC MY</v>
          </cell>
          <cell r="E225">
            <v>1</v>
          </cell>
          <cell r="F225">
            <v>0</v>
          </cell>
          <cell r="H225" t="str">
            <v>11ANH</v>
          </cell>
          <cell r="I225" t="str">
            <v>132</v>
          </cell>
          <cell r="J225">
            <v>9</v>
          </cell>
          <cell r="K225">
            <v>46</v>
          </cell>
        </row>
        <row r="226">
          <cell r="C226" t="str">
            <v>016110</v>
          </cell>
          <cell r="D226" t="str">
            <v>VUÕ THÒ HOAØN MYÕ</v>
          </cell>
          <cell r="E226">
            <v>1</v>
          </cell>
          <cell r="F226">
            <v>0</v>
          </cell>
          <cell r="H226" t="str">
            <v>11ANH</v>
          </cell>
          <cell r="I226" t="str">
            <v>485</v>
          </cell>
          <cell r="J226">
            <v>7</v>
          </cell>
          <cell r="K226">
            <v>36</v>
          </cell>
        </row>
        <row r="227">
          <cell r="C227" t="str">
            <v>016121</v>
          </cell>
          <cell r="D227" t="str">
            <v>TRAÀN THÒ BÍCH NGOÏC</v>
          </cell>
          <cell r="E227">
            <v>1</v>
          </cell>
          <cell r="F227">
            <v>0</v>
          </cell>
          <cell r="H227" t="str">
            <v>11ANH</v>
          </cell>
          <cell r="I227" t="str">
            <v>132</v>
          </cell>
          <cell r="J227">
            <v>7</v>
          </cell>
          <cell r="K227">
            <v>35</v>
          </cell>
        </row>
        <row r="228">
          <cell r="C228" t="str">
            <v>016133</v>
          </cell>
          <cell r="D228" t="str">
            <v>ÑINH THÒ YEÁN NHI</v>
          </cell>
          <cell r="E228">
            <v>1</v>
          </cell>
          <cell r="F228">
            <v>0</v>
          </cell>
          <cell r="H228" t="str">
            <v>11ANH</v>
          </cell>
          <cell r="I228" t="str">
            <v>357</v>
          </cell>
          <cell r="J228">
            <v>7.5</v>
          </cell>
          <cell r="K228">
            <v>38</v>
          </cell>
        </row>
        <row r="229">
          <cell r="C229" t="str">
            <v>016134</v>
          </cell>
          <cell r="D229" t="str">
            <v>TRAÀN PHÖÔNG NHI</v>
          </cell>
          <cell r="E229">
            <v>1</v>
          </cell>
          <cell r="F229">
            <v>0</v>
          </cell>
          <cell r="H229" t="str">
            <v>11ANH</v>
          </cell>
          <cell r="I229" t="str">
            <v>132</v>
          </cell>
          <cell r="J229">
            <v>7.5</v>
          </cell>
          <cell r="K229">
            <v>37</v>
          </cell>
        </row>
        <row r="230">
          <cell r="C230" t="str">
            <v>016143</v>
          </cell>
          <cell r="D230" t="str">
            <v>ÑAËNG THÒ OANH</v>
          </cell>
          <cell r="E230">
            <v>1</v>
          </cell>
          <cell r="F230">
            <v>0</v>
          </cell>
          <cell r="H230" t="str">
            <v>11ANH</v>
          </cell>
          <cell r="J230"/>
          <cell r="K230"/>
        </row>
        <row r="231">
          <cell r="C231" t="str">
            <v>016165</v>
          </cell>
          <cell r="D231" t="str">
            <v>PHAÏM VAÊN THAÙI</v>
          </cell>
          <cell r="E231">
            <v>1</v>
          </cell>
          <cell r="F231">
            <v>0</v>
          </cell>
          <cell r="H231" t="str">
            <v>11ANH</v>
          </cell>
          <cell r="I231" t="str">
            <v>357</v>
          </cell>
          <cell r="J231">
            <v>7.5</v>
          </cell>
          <cell r="K231">
            <v>38</v>
          </cell>
        </row>
        <row r="232">
          <cell r="C232" t="str">
            <v>016166</v>
          </cell>
          <cell r="D232" t="str">
            <v>TRAÀN THÒ HUYEÀN THANH</v>
          </cell>
          <cell r="E232">
            <v>1</v>
          </cell>
          <cell r="F232">
            <v>0</v>
          </cell>
          <cell r="H232" t="str">
            <v>11ANH</v>
          </cell>
          <cell r="I232" t="str">
            <v>209</v>
          </cell>
          <cell r="J232">
            <v>7</v>
          </cell>
          <cell r="K232">
            <v>35</v>
          </cell>
        </row>
        <row r="233">
          <cell r="C233" t="str">
            <v>016193</v>
          </cell>
          <cell r="D233" t="str">
            <v>PHAÏM LEÂ KHAÙNH TRANG</v>
          </cell>
          <cell r="E233">
            <v>1</v>
          </cell>
          <cell r="F233">
            <v>0</v>
          </cell>
          <cell r="H233" t="str">
            <v>11ANH</v>
          </cell>
          <cell r="I233" t="str">
            <v>485</v>
          </cell>
          <cell r="J233">
            <v>9.5</v>
          </cell>
          <cell r="K233">
            <v>47</v>
          </cell>
        </row>
        <row r="234">
          <cell r="C234" t="str">
            <v>016194</v>
          </cell>
          <cell r="D234" t="str">
            <v>LEÂ THÒ THU TRANG</v>
          </cell>
          <cell r="E234">
            <v>1</v>
          </cell>
          <cell r="F234">
            <v>0</v>
          </cell>
          <cell r="H234" t="str">
            <v>11ANH</v>
          </cell>
          <cell r="I234" t="str">
            <v>485</v>
          </cell>
          <cell r="J234">
            <v>8</v>
          </cell>
          <cell r="K234">
            <v>39</v>
          </cell>
        </row>
        <row r="235">
          <cell r="C235" t="str">
            <v>016209</v>
          </cell>
          <cell r="D235" t="str">
            <v>PHAÏM NGOÏC TRAÂM</v>
          </cell>
          <cell r="E235">
            <v>1</v>
          </cell>
          <cell r="F235">
            <v>0</v>
          </cell>
          <cell r="H235" t="str">
            <v>11ANH</v>
          </cell>
          <cell r="I235" t="str">
            <v>357</v>
          </cell>
          <cell r="J235">
            <v>6</v>
          </cell>
          <cell r="K235">
            <v>31</v>
          </cell>
        </row>
        <row r="236">
          <cell r="C236" t="str">
            <v>016225</v>
          </cell>
          <cell r="D236" t="str">
            <v>TOÂ PHÖÔNG UYEÂN</v>
          </cell>
          <cell r="E236">
            <v>1</v>
          </cell>
          <cell r="F236">
            <v>0</v>
          </cell>
          <cell r="H236" t="str">
            <v>11ANH</v>
          </cell>
          <cell r="I236" t="str">
            <v>209</v>
          </cell>
          <cell r="J236">
            <v>7</v>
          </cell>
          <cell r="K236">
            <v>35</v>
          </cell>
        </row>
        <row r="237">
          <cell r="C237" t="str">
            <v>016227</v>
          </cell>
          <cell r="D237" t="str">
            <v>NGUYEÃN NGOÏC KHAÙNH VAÂN</v>
          </cell>
          <cell r="E237">
            <v>1</v>
          </cell>
          <cell r="F237">
            <v>0</v>
          </cell>
          <cell r="H237" t="str">
            <v>11ANH</v>
          </cell>
          <cell r="I237" t="str">
            <v>357</v>
          </cell>
          <cell r="J237">
            <v>8.5</v>
          </cell>
          <cell r="K237">
            <v>43</v>
          </cell>
        </row>
        <row r="238">
          <cell r="C238" t="str">
            <v>016230</v>
          </cell>
          <cell r="D238" t="str">
            <v>LEÂ QUANG VINH</v>
          </cell>
          <cell r="E238">
            <v>1</v>
          </cell>
          <cell r="F238">
            <v>0</v>
          </cell>
          <cell r="H238" t="str">
            <v>11ANH</v>
          </cell>
          <cell r="I238" t="str">
            <v>357</v>
          </cell>
          <cell r="J238">
            <v>8</v>
          </cell>
          <cell r="K238">
            <v>41</v>
          </cell>
        </row>
        <row r="239">
          <cell r="C239" t="str">
            <v>016233</v>
          </cell>
          <cell r="D239" t="str">
            <v>TRAÀN KHAÉC VÖÔNG</v>
          </cell>
          <cell r="E239">
            <v>1</v>
          </cell>
          <cell r="F239">
            <v>0</v>
          </cell>
          <cell r="H239" t="str">
            <v>11ANH</v>
          </cell>
          <cell r="I239" t="str">
            <v>132</v>
          </cell>
          <cell r="J239">
            <v>8</v>
          </cell>
          <cell r="K23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1"/>
  <sheetViews>
    <sheetView tabSelected="1" zoomScaleNormal="100" zoomScaleSheetLayoutView="55" workbookViewId="0">
      <selection activeCell="K10" sqref="K10"/>
    </sheetView>
  </sheetViews>
  <sheetFormatPr defaultRowHeight="18.75" x14ac:dyDescent="0.3"/>
  <cols>
    <col min="1" max="1" width="6.5703125" style="13" bestFit="1" customWidth="1"/>
    <col min="2" max="2" width="11.5703125" style="13" bestFit="1" customWidth="1"/>
    <col min="3" max="3" width="9" style="13" bestFit="1" customWidth="1"/>
    <col min="4" max="4" width="31.42578125" style="1" bestFit="1" customWidth="1"/>
    <col min="5" max="5" width="11.140625" style="15" bestFit="1" customWidth="1"/>
    <col min="6" max="6" width="9.42578125" style="13" bestFit="1" customWidth="1"/>
    <col min="7" max="10" width="10.7109375" style="13" customWidth="1"/>
    <col min="11" max="11" width="10.7109375" style="14" customWidth="1"/>
    <col min="12" max="14" width="10.7109375" style="13" customWidth="1"/>
    <col min="15" max="15" width="9.140625" style="1" customWidth="1"/>
    <col min="16" max="16384" width="9.140625" style="1"/>
  </cols>
  <sheetData>
    <row r="1" spans="1:14" x14ac:dyDescent="0.3">
      <c r="A1" s="19" t="s">
        <v>0</v>
      </c>
      <c r="B1" s="19"/>
      <c r="C1" s="19"/>
      <c r="D1" s="19"/>
      <c r="E1" s="19"/>
      <c r="F1" s="17"/>
      <c r="G1" s="17"/>
      <c r="H1" s="17"/>
      <c r="I1" s="17"/>
      <c r="J1" s="17"/>
      <c r="K1" s="18"/>
      <c r="L1" s="17"/>
      <c r="M1" s="17"/>
      <c r="N1" s="17"/>
    </row>
    <row r="2" spans="1:14" x14ac:dyDescent="0.3">
      <c r="A2" s="20" t="s">
        <v>1</v>
      </c>
      <c r="B2" s="20"/>
      <c r="C2" s="20"/>
      <c r="D2" s="20"/>
      <c r="E2" s="20"/>
      <c r="F2" s="17"/>
      <c r="G2" s="17"/>
      <c r="H2" s="17"/>
      <c r="I2" s="17"/>
      <c r="J2" s="17"/>
      <c r="K2" s="18"/>
      <c r="L2" s="17"/>
      <c r="M2" s="17"/>
      <c r="N2" s="17"/>
    </row>
    <row r="3" spans="1:14" ht="26.25" customHeight="1" x14ac:dyDescent="0.3">
      <c r="A3" s="21" t="s">
        <v>591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">
      <c r="A4" s="2" t="s">
        <v>2</v>
      </c>
      <c r="B4" s="2" t="s">
        <v>3</v>
      </c>
      <c r="C4" s="2"/>
      <c r="D4" s="22" t="s">
        <v>4</v>
      </c>
      <c r="E4" s="22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10</v>
      </c>
      <c r="L4" s="2" t="s">
        <v>11</v>
      </c>
      <c r="M4" s="2" t="s">
        <v>12</v>
      </c>
      <c r="N4" s="2" t="s">
        <v>13</v>
      </c>
    </row>
    <row r="5" spans="1:14" x14ac:dyDescent="0.3">
      <c r="A5" s="4">
        <v>1</v>
      </c>
      <c r="B5" s="4" t="s">
        <v>14</v>
      </c>
      <c r="C5" s="5" t="str">
        <f t="shared" ref="C5:C68" si="0">"0"&amp;RIGHT(B5,5)</f>
        <v>015009</v>
      </c>
      <c r="D5" s="6" t="s">
        <v>15</v>
      </c>
      <c r="E5" s="7" t="s">
        <v>11</v>
      </c>
      <c r="F5" s="8" t="s">
        <v>16</v>
      </c>
      <c r="G5" s="8">
        <v>7</v>
      </c>
      <c r="H5" s="8">
        <v>5.5</v>
      </c>
      <c r="I5" s="8"/>
      <c r="J5" s="8"/>
      <c r="K5" s="9"/>
      <c r="L5" s="8">
        <v>8</v>
      </c>
      <c r="M5" s="8"/>
      <c r="N5" s="8"/>
    </row>
    <row r="6" spans="1:14" x14ac:dyDescent="0.3">
      <c r="A6" s="4">
        <v>2</v>
      </c>
      <c r="B6" s="4" t="s">
        <v>17</v>
      </c>
      <c r="C6" s="5" t="str">
        <f t="shared" si="0"/>
        <v>015021</v>
      </c>
      <c r="D6" s="6" t="s">
        <v>18</v>
      </c>
      <c r="E6" s="7" t="s">
        <v>19</v>
      </c>
      <c r="F6" s="8" t="s">
        <v>16</v>
      </c>
      <c r="G6" s="8">
        <v>6</v>
      </c>
      <c r="H6" s="8">
        <v>4.5</v>
      </c>
      <c r="I6" s="8"/>
      <c r="J6" s="8"/>
      <c r="K6" s="9"/>
      <c r="L6" s="8">
        <v>7.5</v>
      </c>
      <c r="M6" s="8"/>
      <c r="N6" s="8"/>
    </row>
    <row r="7" spans="1:14" x14ac:dyDescent="0.3">
      <c r="A7" s="4">
        <v>3</v>
      </c>
      <c r="B7" s="4" t="s">
        <v>20</v>
      </c>
      <c r="C7" s="5" t="str">
        <f t="shared" si="0"/>
        <v>015046</v>
      </c>
      <c r="D7" s="6" t="s">
        <v>21</v>
      </c>
      <c r="E7" s="7" t="s">
        <v>22</v>
      </c>
      <c r="F7" s="8" t="s">
        <v>16</v>
      </c>
      <c r="G7" s="8">
        <v>6</v>
      </c>
      <c r="H7" s="8">
        <v>6.5</v>
      </c>
      <c r="I7" s="8"/>
      <c r="J7" s="8"/>
      <c r="K7" s="9"/>
      <c r="L7" s="8">
        <v>7</v>
      </c>
      <c r="M7" s="8"/>
      <c r="N7" s="8"/>
    </row>
    <row r="8" spans="1:14" x14ac:dyDescent="0.3">
      <c r="A8" s="4">
        <v>4</v>
      </c>
      <c r="B8" s="4" t="s">
        <v>23</v>
      </c>
      <c r="C8" s="5" t="str">
        <f t="shared" si="0"/>
        <v>015121</v>
      </c>
      <c r="D8" s="6" t="s">
        <v>24</v>
      </c>
      <c r="E8" s="7" t="s">
        <v>25</v>
      </c>
      <c r="F8" s="8" t="s">
        <v>16</v>
      </c>
      <c r="G8" s="8">
        <v>7.5</v>
      </c>
      <c r="H8" s="8">
        <v>6</v>
      </c>
      <c r="I8" s="8"/>
      <c r="J8" s="8"/>
      <c r="K8" s="9"/>
      <c r="L8" s="8">
        <v>7.5</v>
      </c>
      <c r="M8" s="8"/>
      <c r="N8" s="8"/>
    </row>
    <row r="9" spans="1:14" x14ac:dyDescent="0.3">
      <c r="A9" s="4">
        <v>5</v>
      </c>
      <c r="B9" s="4" t="s">
        <v>26</v>
      </c>
      <c r="C9" s="5" t="str">
        <f t="shared" si="0"/>
        <v>015144</v>
      </c>
      <c r="D9" s="6" t="s">
        <v>27</v>
      </c>
      <c r="E9" s="7" t="s">
        <v>28</v>
      </c>
      <c r="F9" s="8" t="s">
        <v>16</v>
      </c>
      <c r="G9" s="8"/>
      <c r="H9" s="8"/>
      <c r="I9" s="8"/>
      <c r="J9" s="8"/>
      <c r="K9" s="9"/>
      <c r="L9" s="8"/>
      <c r="M9" s="8"/>
      <c r="N9" s="8"/>
    </row>
    <row r="10" spans="1:14" x14ac:dyDescent="0.3">
      <c r="A10" s="4">
        <v>6</v>
      </c>
      <c r="B10" s="4" t="s">
        <v>30</v>
      </c>
      <c r="C10" s="5" t="str">
        <f t="shared" si="0"/>
        <v>015154</v>
      </c>
      <c r="D10" s="6" t="s">
        <v>31</v>
      </c>
      <c r="E10" s="7" t="s">
        <v>32</v>
      </c>
      <c r="F10" s="8" t="s">
        <v>16</v>
      </c>
      <c r="G10" s="8">
        <v>5.5</v>
      </c>
      <c r="H10" s="8">
        <v>5.5</v>
      </c>
      <c r="I10" s="8"/>
      <c r="J10" s="8"/>
      <c r="K10" s="9"/>
      <c r="L10" s="8">
        <v>7</v>
      </c>
      <c r="M10" s="8"/>
      <c r="N10" s="8"/>
    </row>
    <row r="11" spans="1:14" x14ac:dyDescent="0.3">
      <c r="A11" s="4">
        <v>7</v>
      </c>
      <c r="B11" s="4" t="s">
        <v>33</v>
      </c>
      <c r="C11" s="5" t="str">
        <f t="shared" si="0"/>
        <v>015173</v>
      </c>
      <c r="D11" s="6" t="s">
        <v>34</v>
      </c>
      <c r="E11" s="7" t="s">
        <v>35</v>
      </c>
      <c r="F11" s="8" t="s">
        <v>16</v>
      </c>
      <c r="G11" s="8">
        <v>7.5</v>
      </c>
      <c r="H11" s="8">
        <v>5.5</v>
      </c>
      <c r="I11" s="8"/>
      <c r="J11" s="8"/>
      <c r="K11" s="9"/>
      <c r="L11" s="8">
        <v>8.5</v>
      </c>
      <c r="M11" s="8"/>
      <c r="N11" s="8"/>
    </row>
    <row r="12" spans="1:14" x14ac:dyDescent="0.3">
      <c r="A12" s="4">
        <v>8</v>
      </c>
      <c r="B12" s="4" t="s">
        <v>36</v>
      </c>
      <c r="C12" s="5" t="str">
        <f t="shared" si="0"/>
        <v>015181</v>
      </c>
      <c r="D12" s="6" t="s">
        <v>37</v>
      </c>
      <c r="E12" s="7" t="s">
        <v>38</v>
      </c>
      <c r="F12" s="8" t="s">
        <v>16</v>
      </c>
      <c r="G12" s="8"/>
      <c r="H12" s="8"/>
      <c r="I12" s="8"/>
      <c r="J12" s="8"/>
      <c r="K12" s="9"/>
      <c r="L12" s="8">
        <v>9.5</v>
      </c>
      <c r="M12" s="8"/>
      <c r="N12" s="8"/>
    </row>
    <row r="13" spans="1:14" x14ac:dyDescent="0.3">
      <c r="A13" s="4">
        <v>9</v>
      </c>
      <c r="B13" s="4" t="s">
        <v>39</v>
      </c>
      <c r="C13" s="5" t="str">
        <f t="shared" si="0"/>
        <v>015185</v>
      </c>
      <c r="D13" s="6" t="s">
        <v>40</v>
      </c>
      <c r="E13" s="7" t="s">
        <v>41</v>
      </c>
      <c r="F13" s="8" t="s">
        <v>16</v>
      </c>
      <c r="G13" s="8">
        <v>7.5</v>
      </c>
      <c r="H13" s="8">
        <v>7.5</v>
      </c>
      <c r="I13" s="8"/>
      <c r="J13" s="8"/>
      <c r="K13" s="9"/>
      <c r="L13" s="8" t="s">
        <v>29</v>
      </c>
      <c r="M13" s="8"/>
      <c r="N13" s="8"/>
    </row>
    <row r="14" spans="1:14" x14ac:dyDescent="0.3">
      <c r="A14" s="4">
        <v>10</v>
      </c>
      <c r="B14" s="4" t="s">
        <v>42</v>
      </c>
      <c r="C14" s="5" t="str">
        <f t="shared" si="0"/>
        <v>015194</v>
      </c>
      <c r="D14" s="6" t="s">
        <v>43</v>
      </c>
      <c r="E14" s="7" t="s">
        <v>44</v>
      </c>
      <c r="F14" s="8" t="s">
        <v>16</v>
      </c>
      <c r="G14" s="8">
        <v>6</v>
      </c>
      <c r="H14" s="8"/>
      <c r="I14" s="8"/>
      <c r="J14" s="8"/>
      <c r="K14" s="9"/>
      <c r="L14" s="8">
        <v>8</v>
      </c>
      <c r="M14" s="8"/>
      <c r="N14" s="8"/>
    </row>
    <row r="15" spans="1:14" x14ac:dyDescent="0.3">
      <c r="A15" s="4">
        <v>11</v>
      </c>
      <c r="B15" s="4" t="s">
        <v>45</v>
      </c>
      <c r="C15" s="5" t="str">
        <f t="shared" si="0"/>
        <v>015112</v>
      </c>
      <c r="D15" s="6" t="s">
        <v>46</v>
      </c>
      <c r="E15" s="7" t="s">
        <v>47</v>
      </c>
      <c r="F15" s="8" t="s">
        <v>16</v>
      </c>
      <c r="G15" s="8"/>
      <c r="H15" s="8"/>
      <c r="I15" s="8"/>
      <c r="J15" s="8"/>
      <c r="K15" s="9"/>
      <c r="L15" s="8">
        <v>8</v>
      </c>
      <c r="M15" s="8"/>
      <c r="N15" s="8"/>
    </row>
    <row r="16" spans="1:14" x14ac:dyDescent="0.3">
      <c r="A16" s="4">
        <v>12</v>
      </c>
      <c r="B16" s="4" t="s">
        <v>48</v>
      </c>
      <c r="C16" s="5" t="str">
        <f t="shared" si="0"/>
        <v>015138</v>
      </c>
      <c r="D16" s="6" t="s">
        <v>49</v>
      </c>
      <c r="E16" s="7" t="s">
        <v>50</v>
      </c>
      <c r="F16" s="8" t="s">
        <v>16</v>
      </c>
      <c r="G16" s="8">
        <v>7</v>
      </c>
      <c r="H16" s="8"/>
      <c r="I16" s="8">
        <v>4.5</v>
      </c>
      <c r="J16" s="8">
        <v>5.5</v>
      </c>
      <c r="K16" s="9"/>
      <c r="L16" s="8"/>
      <c r="M16" s="8"/>
      <c r="N16" s="8"/>
    </row>
    <row r="17" spans="1:14" x14ac:dyDescent="0.3">
      <c r="A17" s="4">
        <v>13</v>
      </c>
      <c r="B17" s="4" t="s">
        <v>51</v>
      </c>
      <c r="C17" s="5" t="str">
        <f t="shared" si="0"/>
        <v>015221</v>
      </c>
      <c r="D17" s="6" t="s">
        <v>52</v>
      </c>
      <c r="E17" s="7" t="s">
        <v>53</v>
      </c>
      <c r="F17" s="8" t="s">
        <v>16</v>
      </c>
      <c r="G17" s="8">
        <v>7</v>
      </c>
      <c r="H17" s="8"/>
      <c r="I17" s="8">
        <v>5</v>
      </c>
      <c r="J17" s="8">
        <v>6</v>
      </c>
      <c r="K17" s="9"/>
      <c r="L17" s="8"/>
      <c r="M17" s="8"/>
      <c r="N17" s="8"/>
    </row>
    <row r="18" spans="1:14" x14ac:dyDescent="0.3">
      <c r="A18" s="4">
        <v>14</v>
      </c>
      <c r="B18" s="4" t="s">
        <v>54</v>
      </c>
      <c r="C18" s="5" t="str">
        <f t="shared" si="0"/>
        <v>015012</v>
      </c>
      <c r="D18" s="6" t="s">
        <v>55</v>
      </c>
      <c r="E18" s="7" t="s">
        <v>11</v>
      </c>
      <c r="F18" s="8" t="s">
        <v>16</v>
      </c>
      <c r="G18" s="8">
        <v>7</v>
      </c>
      <c r="H18" s="8"/>
      <c r="I18" s="8"/>
      <c r="J18" s="8"/>
      <c r="K18" s="9">
        <v>6.5</v>
      </c>
      <c r="L18" s="8">
        <v>9</v>
      </c>
      <c r="M18" s="8"/>
      <c r="N18" s="8"/>
    </row>
    <row r="19" spans="1:14" x14ac:dyDescent="0.3">
      <c r="A19" s="4">
        <v>15</v>
      </c>
      <c r="B19" s="4" t="s">
        <v>56</v>
      </c>
      <c r="C19" s="5" t="str">
        <f t="shared" si="0"/>
        <v>015023</v>
      </c>
      <c r="D19" s="6" t="s">
        <v>57</v>
      </c>
      <c r="E19" s="7" t="s">
        <v>19</v>
      </c>
      <c r="F19" s="8" t="s">
        <v>16</v>
      </c>
      <c r="G19" s="8">
        <v>8</v>
      </c>
      <c r="H19" s="8"/>
      <c r="I19" s="8"/>
      <c r="J19" s="8"/>
      <c r="K19" s="9">
        <v>8.25</v>
      </c>
      <c r="L19" s="8">
        <v>10</v>
      </c>
      <c r="M19" s="8"/>
      <c r="N19" s="8"/>
    </row>
    <row r="20" spans="1:14" x14ac:dyDescent="0.3">
      <c r="A20" s="4">
        <v>16</v>
      </c>
      <c r="B20" s="4" t="s">
        <v>58</v>
      </c>
      <c r="C20" s="5" t="str">
        <f t="shared" si="0"/>
        <v>015035</v>
      </c>
      <c r="D20" s="6" t="s">
        <v>59</v>
      </c>
      <c r="E20" s="7" t="s">
        <v>60</v>
      </c>
      <c r="F20" s="8" t="s">
        <v>16</v>
      </c>
      <c r="G20" s="8"/>
      <c r="H20" s="8"/>
      <c r="I20" s="8"/>
      <c r="J20" s="8"/>
      <c r="K20" s="9"/>
      <c r="L20" s="8"/>
      <c r="M20" s="8"/>
      <c r="N20" s="8"/>
    </row>
    <row r="21" spans="1:14" x14ac:dyDescent="0.3">
      <c r="A21" s="4">
        <v>17</v>
      </c>
      <c r="B21" s="4" t="s">
        <v>61</v>
      </c>
      <c r="C21" s="5" t="str">
        <f t="shared" si="0"/>
        <v>015042</v>
      </c>
      <c r="D21" s="6" t="s">
        <v>62</v>
      </c>
      <c r="E21" s="7" t="s">
        <v>63</v>
      </c>
      <c r="F21" s="8" t="s">
        <v>16</v>
      </c>
      <c r="G21" s="8">
        <v>7.5</v>
      </c>
      <c r="H21" s="8"/>
      <c r="I21" s="8"/>
      <c r="J21" s="8"/>
      <c r="K21" s="9">
        <v>7.25</v>
      </c>
      <c r="L21" s="8">
        <v>8.5</v>
      </c>
      <c r="M21" s="8"/>
      <c r="N21" s="8"/>
    </row>
    <row r="22" spans="1:14" x14ac:dyDescent="0.3">
      <c r="A22" s="4">
        <v>18</v>
      </c>
      <c r="B22" s="4" t="s">
        <v>64</v>
      </c>
      <c r="C22" s="5" t="str">
        <f t="shared" si="0"/>
        <v>015073</v>
      </c>
      <c r="D22" s="6" t="s">
        <v>65</v>
      </c>
      <c r="E22" s="7" t="s">
        <v>66</v>
      </c>
      <c r="F22" s="8" t="s">
        <v>16</v>
      </c>
      <c r="G22" s="8">
        <v>5.5</v>
      </c>
      <c r="H22" s="8"/>
      <c r="I22" s="8"/>
      <c r="J22" s="8"/>
      <c r="K22" s="9">
        <v>5.75</v>
      </c>
      <c r="L22" s="8">
        <v>7</v>
      </c>
      <c r="M22" s="8"/>
      <c r="N22" s="8"/>
    </row>
    <row r="23" spans="1:14" x14ac:dyDescent="0.3">
      <c r="A23" s="4">
        <v>19</v>
      </c>
      <c r="B23" s="4" t="s">
        <v>67</v>
      </c>
      <c r="C23" s="5" t="str">
        <f t="shared" si="0"/>
        <v>015074</v>
      </c>
      <c r="D23" s="6" t="s">
        <v>68</v>
      </c>
      <c r="E23" s="7" t="s">
        <v>66</v>
      </c>
      <c r="F23" s="8" t="s">
        <v>16</v>
      </c>
      <c r="G23" s="8"/>
      <c r="H23" s="8"/>
      <c r="I23" s="8"/>
      <c r="J23" s="8"/>
      <c r="K23" s="9"/>
      <c r="L23" s="8"/>
      <c r="M23" s="8"/>
      <c r="N23" s="8"/>
    </row>
    <row r="24" spans="1:14" x14ac:dyDescent="0.3">
      <c r="A24" s="4">
        <v>20</v>
      </c>
      <c r="B24" s="4" t="s">
        <v>69</v>
      </c>
      <c r="C24" s="5" t="str">
        <f t="shared" si="0"/>
        <v>015077</v>
      </c>
      <c r="D24" s="6" t="s">
        <v>70</v>
      </c>
      <c r="E24" s="7" t="s">
        <v>71</v>
      </c>
      <c r="F24" s="8" t="s">
        <v>16</v>
      </c>
      <c r="G24" s="8">
        <v>4.5</v>
      </c>
      <c r="H24" s="8"/>
      <c r="I24" s="8"/>
      <c r="J24" s="8"/>
      <c r="K24" s="9">
        <v>4.75</v>
      </c>
      <c r="L24" s="8">
        <v>6</v>
      </c>
      <c r="M24" s="8"/>
      <c r="N24" s="8"/>
    </row>
    <row r="25" spans="1:14" x14ac:dyDescent="0.3">
      <c r="A25" s="4">
        <v>21</v>
      </c>
      <c r="B25" s="4" t="s">
        <v>72</v>
      </c>
      <c r="C25" s="5" t="str">
        <f t="shared" si="0"/>
        <v>015116</v>
      </c>
      <c r="D25" s="6" t="s">
        <v>73</v>
      </c>
      <c r="E25" s="7" t="s">
        <v>74</v>
      </c>
      <c r="F25" s="8" t="s">
        <v>16</v>
      </c>
      <c r="G25" s="8">
        <v>8</v>
      </c>
      <c r="H25" s="8"/>
      <c r="I25" s="8"/>
      <c r="J25" s="8"/>
      <c r="K25" s="9"/>
      <c r="L25" s="8">
        <v>9.5</v>
      </c>
      <c r="M25" s="8"/>
      <c r="N25" s="8"/>
    </row>
    <row r="26" spans="1:14" x14ac:dyDescent="0.3">
      <c r="A26" s="4">
        <v>22</v>
      </c>
      <c r="B26" s="4" t="s">
        <v>75</v>
      </c>
      <c r="C26" s="5" t="str">
        <f t="shared" si="0"/>
        <v>015117</v>
      </c>
      <c r="D26" s="6" t="s">
        <v>76</v>
      </c>
      <c r="E26" s="7" t="s">
        <v>74</v>
      </c>
      <c r="F26" s="8" t="s">
        <v>16</v>
      </c>
      <c r="G26" s="8">
        <v>4.5</v>
      </c>
      <c r="H26" s="8"/>
      <c r="I26" s="8"/>
      <c r="J26" s="8"/>
      <c r="K26" s="9"/>
      <c r="L26" s="8">
        <v>9</v>
      </c>
      <c r="M26" s="8"/>
      <c r="N26" s="8"/>
    </row>
    <row r="27" spans="1:14" x14ac:dyDescent="0.3">
      <c r="A27" s="4">
        <v>23</v>
      </c>
      <c r="B27" s="4" t="s">
        <v>77</v>
      </c>
      <c r="C27" s="5" t="str">
        <f t="shared" si="0"/>
        <v>015125</v>
      </c>
      <c r="D27" s="6" t="s">
        <v>78</v>
      </c>
      <c r="E27" s="7" t="s">
        <v>79</v>
      </c>
      <c r="F27" s="8" t="s">
        <v>16</v>
      </c>
      <c r="G27" s="8">
        <v>6.5</v>
      </c>
      <c r="H27" s="8"/>
      <c r="I27" s="8"/>
      <c r="J27" s="8"/>
      <c r="K27" s="9"/>
      <c r="L27" s="8">
        <v>7</v>
      </c>
      <c r="M27" s="8"/>
      <c r="N27" s="8"/>
    </row>
    <row r="28" spans="1:14" x14ac:dyDescent="0.3">
      <c r="A28" s="4">
        <v>24</v>
      </c>
      <c r="B28" s="4" t="s">
        <v>80</v>
      </c>
      <c r="C28" s="5" t="str">
        <f t="shared" si="0"/>
        <v>015134</v>
      </c>
      <c r="D28" s="6" t="s">
        <v>81</v>
      </c>
      <c r="E28" s="7" t="s">
        <v>82</v>
      </c>
      <c r="F28" s="8" t="s">
        <v>16</v>
      </c>
      <c r="G28" s="8">
        <v>6.5</v>
      </c>
      <c r="H28" s="8"/>
      <c r="I28" s="8"/>
      <c r="J28" s="8"/>
      <c r="K28" s="9">
        <v>7.5</v>
      </c>
      <c r="L28" s="8">
        <v>6.5</v>
      </c>
      <c r="M28" s="8"/>
      <c r="N28" s="8"/>
    </row>
    <row r="29" spans="1:14" x14ac:dyDescent="0.3">
      <c r="A29" s="4">
        <v>25</v>
      </c>
      <c r="B29" s="4" t="s">
        <v>83</v>
      </c>
      <c r="C29" s="5" t="str">
        <f t="shared" si="0"/>
        <v>015157</v>
      </c>
      <c r="D29" s="6" t="s">
        <v>84</v>
      </c>
      <c r="E29" s="7" t="s">
        <v>85</v>
      </c>
      <c r="F29" s="8" t="s">
        <v>16</v>
      </c>
      <c r="G29" s="8">
        <v>7.5</v>
      </c>
      <c r="H29" s="8"/>
      <c r="I29" s="8"/>
      <c r="J29" s="8"/>
      <c r="K29" s="9">
        <v>8.5</v>
      </c>
      <c r="L29" s="8" t="s">
        <v>29</v>
      </c>
      <c r="M29" s="8"/>
      <c r="N29" s="8"/>
    </row>
    <row r="30" spans="1:14" x14ac:dyDescent="0.3">
      <c r="A30" s="4">
        <v>26</v>
      </c>
      <c r="B30" s="4" t="s">
        <v>86</v>
      </c>
      <c r="C30" s="5" t="str">
        <f t="shared" si="0"/>
        <v>015191</v>
      </c>
      <c r="D30" s="6" t="s">
        <v>87</v>
      </c>
      <c r="E30" s="7" t="s">
        <v>88</v>
      </c>
      <c r="F30" s="8" t="s">
        <v>16</v>
      </c>
      <c r="G30" s="8">
        <v>7.5</v>
      </c>
      <c r="H30" s="8"/>
      <c r="I30" s="8"/>
      <c r="J30" s="8"/>
      <c r="K30" s="9">
        <v>6.5</v>
      </c>
      <c r="L30" s="8">
        <v>7.5</v>
      </c>
      <c r="M30" s="8"/>
      <c r="N30" s="8"/>
    </row>
    <row r="31" spans="1:14" x14ac:dyDescent="0.3">
      <c r="A31" s="4">
        <v>27</v>
      </c>
      <c r="B31" s="4" t="s">
        <v>89</v>
      </c>
      <c r="C31" s="5" t="str">
        <f t="shared" si="0"/>
        <v>015241</v>
      </c>
      <c r="D31" s="6" t="s">
        <v>90</v>
      </c>
      <c r="E31" s="7" t="s">
        <v>44</v>
      </c>
      <c r="F31" s="8" t="s">
        <v>16</v>
      </c>
      <c r="G31" s="8">
        <v>5</v>
      </c>
      <c r="H31" s="8"/>
      <c r="I31" s="8"/>
      <c r="J31" s="8"/>
      <c r="K31" s="9">
        <v>6</v>
      </c>
      <c r="L31" s="8">
        <v>7.5</v>
      </c>
      <c r="M31" s="8"/>
      <c r="N31" s="8"/>
    </row>
    <row r="32" spans="1:14" x14ac:dyDescent="0.3">
      <c r="A32" s="4">
        <v>28</v>
      </c>
      <c r="B32" s="4" t="s">
        <v>91</v>
      </c>
      <c r="C32" s="5" t="str">
        <f t="shared" si="0"/>
        <v>015201</v>
      </c>
      <c r="D32" s="6" t="s">
        <v>92</v>
      </c>
      <c r="E32" s="7" t="s">
        <v>93</v>
      </c>
      <c r="F32" s="8" t="s">
        <v>16</v>
      </c>
      <c r="G32" s="8">
        <v>7</v>
      </c>
      <c r="H32" s="8"/>
      <c r="I32" s="8"/>
      <c r="J32" s="8"/>
      <c r="K32" s="9">
        <v>7.5</v>
      </c>
      <c r="L32" s="8">
        <v>7.5</v>
      </c>
      <c r="M32" s="8"/>
      <c r="N32" s="8"/>
    </row>
    <row r="33" spans="1:14" x14ac:dyDescent="0.3">
      <c r="A33" s="4">
        <v>29</v>
      </c>
      <c r="B33" s="4" t="s">
        <v>94</v>
      </c>
      <c r="C33" s="5" t="str">
        <f t="shared" si="0"/>
        <v>015217</v>
      </c>
      <c r="D33" s="6" t="s">
        <v>95</v>
      </c>
      <c r="E33" s="7" t="s">
        <v>53</v>
      </c>
      <c r="F33" s="8" t="s">
        <v>16</v>
      </c>
      <c r="G33" s="8" t="s">
        <v>29</v>
      </c>
      <c r="H33" s="8"/>
      <c r="I33" s="8"/>
      <c r="J33" s="8"/>
      <c r="K33" s="9"/>
      <c r="L33" s="8">
        <v>6.5</v>
      </c>
      <c r="M33" s="8"/>
      <c r="N33" s="8"/>
    </row>
    <row r="34" spans="1:14" x14ac:dyDescent="0.3">
      <c r="A34" s="4">
        <v>30</v>
      </c>
      <c r="B34" s="4" t="s">
        <v>96</v>
      </c>
      <c r="C34" s="5" t="str">
        <f t="shared" si="0"/>
        <v>015232</v>
      </c>
      <c r="D34" s="6" t="s">
        <v>97</v>
      </c>
      <c r="E34" s="7" t="s">
        <v>98</v>
      </c>
      <c r="F34" s="8" t="s">
        <v>16</v>
      </c>
      <c r="G34" s="8">
        <v>7</v>
      </c>
      <c r="H34" s="8"/>
      <c r="I34" s="8"/>
      <c r="J34" s="8"/>
      <c r="K34" s="9"/>
      <c r="L34" s="8">
        <v>8</v>
      </c>
      <c r="M34" s="8"/>
      <c r="N34" s="8"/>
    </row>
    <row r="35" spans="1:14" x14ac:dyDescent="0.3">
      <c r="A35" s="4">
        <v>31</v>
      </c>
      <c r="B35" s="4" t="s">
        <v>99</v>
      </c>
      <c r="C35" s="5" t="str">
        <f t="shared" si="0"/>
        <v>015234</v>
      </c>
      <c r="D35" s="6" t="s">
        <v>100</v>
      </c>
      <c r="E35" s="7" t="s">
        <v>101</v>
      </c>
      <c r="F35" s="8" t="s">
        <v>16</v>
      </c>
      <c r="G35" s="8">
        <v>4</v>
      </c>
      <c r="H35" s="8"/>
      <c r="I35" s="8"/>
      <c r="J35" s="8"/>
      <c r="K35" s="9"/>
      <c r="L35" s="8">
        <v>7</v>
      </c>
      <c r="M35" s="8"/>
      <c r="N35" s="8"/>
    </row>
    <row r="36" spans="1:14" x14ac:dyDescent="0.3">
      <c r="A36" s="4">
        <v>32</v>
      </c>
      <c r="B36" s="4" t="s">
        <v>102</v>
      </c>
      <c r="C36" s="5" t="str">
        <f t="shared" si="0"/>
        <v>015036</v>
      </c>
      <c r="D36" s="6" t="s">
        <v>103</v>
      </c>
      <c r="E36" s="7" t="s">
        <v>60</v>
      </c>
      <c r="F36" s="8" t="s">
        <v>16</v>
      </c>
      <c r="G36" s="8"/>
      <c r="H36" s="8"/>
      <c r="I36" s="8"/>
      <c r="J36" s="8"/>
      <c r="K36" s="9"/>
      <c r="L36" s="8">
        <v>10</v>
      </c>
      <c r="M36" s="8"/>
      <c r="N36" s="8"/>
    </row>
    <row r="37" spans="1:14" x14ac:dyDescent="0.3">
      <c r="A37" s="4">
        <v>33</v>
      </c>
      <c r="B37" s="4" t="s">
        <v>104</v>
      </c>
      <c r="C37" s="5" t="str">
        <f t="shared" si="0"/>
        <v>015048</v>
      </c>
      <c r="D37" s="6" t="s">
        <v>105</v>
      </c>
      <c r="E37" s="7" t="s">
        <v>22</v>
      </c>
      <c r="F37" s="8" t="s">
        <v>16</v>
      </c>
      <c r="G37" s="8"/>
      <c r="H37" s="8"/>
      <c r="I37" s="8"/>
      <c r="J37" s="8"/>
      <c r="K37" s="9"/>
      <c r="L37" s="8">
        <v>9</v>
      </c>
      <c r="M37" s="8"/>
      <c r="N37" s="8"/>
    </row>
    <row r="38" spans="1:14" x14ac:dyDescent="0.3">
      <c r="A38" s="4">
        <v>34</v>
      </c>
      <c r="B38" s="4" t="s">
        <v>106</v>
      </c>
      <c r="C38" s="5" t="str">
        <f t="shared" si="0"/>
        <v>015088</v>
      </c>
      <c r="D38" s="6" t="s">
        <v>52</v>
      </c>
      <c r="E38" s="7" t="s">
        <v>107</v>
      </c>
      <c r="F38" s="8" t="s">
        <v>16</v>
      </c>
      <c r="G38" s="8">
        <v>5.5</v>
      </c>
      <c r="H38" s="8"/>
      <c r="I38" s="8"/>
      <c r="J38" s="8">
        <v>5</v>
      </c>
      <c r="K38" s="9"/>
      <c r="L38" s="8">
        <v>6</v>
      </c>
      <c r="M38" s="8"/>
      <c r="N38" s="8"/>
    </row>
    <row r="39" spans="1:14" x14ac:dyDescent="0.3">
      <c r="A39" s="4">
        <v>35</v>
      </c>
      <c r="B39" s="4" t="s">
        <v>108</v>
      </c>
      <c r="C39" s="5" t="str">
        <f t="shared" si="0"/>
        <v>015005</v>
      </c>
      <c r="D39" s="6" t="s">
        <v>109</v>
      </c>
      <c r="E39" s="7" t="s">
        <v>11</v>
      </c>
      <c r="F39" s="8" t="s">
        <v>110</v>
      </c>
      <c r="G39" s="8">
        <v>5</v>
      </c>
      <c r="H39" s="8">
        <v>4.5</v>
      </c>
      <c r="I39" s="8">
        <v>7</v>
      </c>
      <c r="J39" s="8"/>
      <c r="K39" s="9"/>
      <c r="L39" s="8"/>
      <c r="M39" s="8"/>
      <c r="N39" s="8"/>
    </row>
    <row r="40" spans="1:14" x14ac:dyDescent="0.3">
      <c r="A40" s="4">
        <v>36</v>
      </c>
      <c r="B40" s="4" t="s">
        <v>111</v>
      </c>
      <c r="C40" s="5" t="str">
        <f t="shared" si="0"/>
        <v>015054</v>
      </c>
      <c r="D40" s="6" t="s">
        <v>112</v>
      </c>
      <c r="E40" s="7" t="s">
        <v>113</v>
      </c>
      <c r="F40" s="8" t="s">
        <v>110</v>
      </c>
      <c r="G40" s="8">
        <v>8</v>
      </c>
      <c r="H40" s="8">
        <v>5</v>
      </c>
      <c r="I40" s="8">
        <v>6</v>
      </c>
      <c r="J40" s="8"/>
      <c r="K40" s="9"/>
      <c r="L40" s="8"/>
      <c r="M40" s="8"/>
      <c r="N40" s="8"/>
    </row>
    <row r="41" spans="1:14" x14ac:dyDescent="0.3">
      <c r="A41" s="4">
        <v>37</v>
      </c>
      <c r="B41" s="4" t="s">
        <v>114</v>
      </c>
      <c r="C41" s="5" t="str">
        <f t="shared" si="0"/>
        <v>015060</v>
      </c>
      <c r="D41" s="6" t="s">
        <v>115</v>
      </c>
      <c r="E41" s="7" t="s">
        <v>116</v>
      </c>
      <c r="F41" s="8" t="s">
        <v>110</v>
      </c>
      <c r="G41" s="8">
        <v>7.5</v>
      </c>
      <c r="H41" s="8">
        <v>5.5</v>
      </c>
      <c r="I41" s="8">
        <v>4.5</v>
      </c>
      <c r="J41" s="8"/>
      <c r="K41" s="9"/>
      <c r="L41" s="8"/>
      <c r="M41" s="8"/>
      <c r="N41" s="8"/>
    </row>
    <row r="42" spans="1:14" x14ac:dyDescent="0.3">
      <c r="A42" s="4">
        <v>38</v>
      </c>
      <c r="B42" s="4" t="s">
        <v>117</v>
      </c>
      <c r="C42" s="5" t="str">
        <f t="shared" si="0"/>
        <v>015061</v>
      </c>
      <c r="D42" s="6" t="s">
        <v>118</v>
      </c>
      <c r="E42" s="7" t="s">
        <v>116</v>
      </c>
      <c r="F42" s="8" t="s">
        <v>110</v>
      </c>
      <c r="G42" s="8">
        <v>8</v>
      </c>
      <c r="H42" s="8">
        <v>5.5</v>
      </c>
      <c r="I42" s="8">
        <v>5</v>
      </c>
      <c r="J42" s="8"/>
      <c r="K42" s="9"/>
      <c r="L42" s="8"/>
      <c r="M42" s="8"/>
      <c r="N42" s="8"/>
    </row>
    <row r="43" spans="1:14" x14ac:dyDescent="0.3">
      <c r="A43" s="4">
        <v>39</v>
      </c>
      <c r="B43" s="4" t="s">
        <v>119</v>
      </c>
      <c r="C43" s="5" t="str">
        <f t="shared" si="0"/>
        <v>015086</v>
      </c>
      <c r="D43" s="6" t="s">
        <v>120</v>
      </c>
      <c r="E43" s="7" t="s">
        <v>107</v>
      </c>
      <c r="F43" s="8" t="s">
        <v>110</v>
      </c>
      <c r="G43" s="8">
        <v>8</v>
      </c>
      <c r="H43" s="8">
        <v>7</v>
      </c>
      <c r="I43" s="8">
        <v>6.5</v>
      </c>
      <c r="J43" s="8"/>
      <c r="K43" s="9"/>
      <c r="L43" s="8"/>
      <c r="M43" s="8"/>
      <c r="N43" s="8"/>
    </row>
    <row r="44" spans="1:14" x14ac:dyDescent="0.3">
      <c r="A44" s="4">
        <v>40</v>
      </c>
      <c r="B44" s="4" t="s">
        <v>121</v>
      </c>
      <c r="C44" s="5" t="str">
        <f t="shared" si="0"/>
        <v>015101</v>
      </c>
      <c r="D44" s="6" t="s">
        <v>122</v>
      </c>
      <c r="E44" s="7" t="s">
        <v>123</v>
      </c>
      <c r="F44" s="8" t="s">
        <v>110</v>
      </c>
      <c r="G44" s="8">
        <v>8.5</v>
      </c>
      <c r="H44" s="8">
        <v>4.5</v>
      </c>
      <c r="I44" s="8">
        <v>7.5</v>
      </c>
      <c r="J44" s="8"/>
      <c r="K44" s="9"/>
      <c r="L44" s="8"/>
      <c r="M44" s="8"/>
      <c r="N44" s="8"/>
    </row>
    <row r="45" spans="1:14" x14ac:dyDescent="0.3">
      <c r="A45" s="4">
        <v>41</v>
      </c>
      <c r="B45" s="4" t="s">
        <v>124</v>
      </c>
      <c r="C45" s="5" t="str">
        <f t="shared" si="0"/>
        <v>015113</v>
      </c>
      <c r="D45" s="6" t="s">
        <v>125</v>
      </c>
      <c r="E45" s="7" t="s">
        <v>47</v>
      </c>
      <c r="F45" s="8" t="s">
        <v>110</v>
      </c>
      <c r="G45" s="8">
        <v>4</v>
      </c>
      <c r="H45" s="8">
        <v>3.5</v>
      </c>
      <c r="I45" s="8">
        <v>6</v>
      </c>
      <c r="J45" s="8"/>
      <c r="K45" s="9"/>
      <c r="L45" s="8"/>
      <c r="M45" s="8"/>
      <c r="N45" s="8"/>
    </row>
    <row r="46" spans="1:14" x14ac:dyDescent="0.3">
      <c r="A46" s="4">
        <v>42</v>
      </c>
      <c r="B46" s="4" t="s">
        <v>126</v>
      </c>
      <c r="C46" s="5" t="str">
        <f t="shared" si="0"/>
        <v>015162</v>
      </c>
      <c r="D46" s="6" t="s">
        <v>127</v>
      </c>
      <c r="E46" s="7" t="s">
        <v>128</v>
      </c>
      <c r="F46" s="8" t="s">
        <v>110</v>
      </c>
      <c r="G46" s="8">
        <v>6.5</v>
      </c>
      <c r="H46" s="8">
        <v>4</v>
      </c>
      <c r="I46" s="8">
        <v>5.5</v>
      </c>
      <c r="J46" s="8"/>
      <c r="K46" s="9"/>
      <c r="L46" s="8"/>
      <c r="M46" s="8"/>
      <c r="N46" s="8"/>
    </row>
    <row r="47" spans="1:14" x14ac:dyDescent="0.3">
      <c r="A47" s="4">
        <v>43</v>
      </c>
      <c r="B47" s="4" t="s">
        <v>129</v>
      </c>
      <c r="C47" s="5" t="str">
        <f t="shared" si="0"/>
        <v>015210</v>
      </c>
      <c r="D47" s="6" t="s">
        <v>130</v>
      </c>
      <c r="E47" s="7" t="s">
        <v>131</v>
      </c>
      <c r="F47" s="8" t="s">
        <v>110</v>
      </c>
      <c r="G47" s="8">
        <v>6</v>
      </c>
      <c r="H47" s="8">
        <v>5.5</v>
      </c>
      <c r="I47" s="8">
        <v>3.5</v>
      </c>
      <c r="J47" s="8"/>
      <c r="K47" s="9"/>
      <c r="L47" s="8"/>
      <c r="M47" s="8"/>
      <c r="N47" s="8"/>
    </row>
    <row r="48" spans="1:14" x14ac:dyDescent="0.3">
      <c r="A48" s="4">
        <v>44</v>
      </c>
      <c r="B48" s="4" t="s">
        <v>132</v>
      </c>
      <c r="C48" s="5" t="str">
        <f t="shared" si="0"/>
        <v>015236</v>
      </c>
      <c r="D48" s="6" t="s">
        <v>133</v>
      </c>
      <c r="E48" s="7" t="s">
        <v>134</v>
      </c>
      <c r="F48" s="8" t="s">
        <v>110</v>
      </c>
      <c r="G48" s="8">
        <v>7</v>
      </c>
      <c r="H48" s="8">
        <v>4.5</v>
      </c>
      <c r="I48" s="8">
        <v>5.5</v>
      </c>
      <c r="J48" s="8"/>
      <c r="K48" s="9"/>
      <c r="L48" s="8"/>
      <c r="M48" s="8"/>
      <c r="N48" s="8"/>
    </row>
    <row r="49" spans="1:14" x14ac:dyDescent="0.3">
      <c r="A49" s="4">
        <v>45</v>
      </c>
      <c r="B49" s="4" t="s">
        <v>135</v>
      </c>
      <c r="C49" s="5" t="str">
        <f t="shared" si="0"/>
        <v>015237</v>
      </c>
      <c r="D49" s="6" t="s">
        <v>136</v>
      </c>
      <c r="E49" s="7" t="s">
        <v>137</v>
      </c>
      <c r="F49" s="8" t="s">
        <v>110</v>
      </c>
      <c r="G49" s="8">
        <v>7</v>
      </c>
      <c r="H49" s="8">
        <v>5</v>
      </c>
      <c r="I49" s="8">
        <v>5.5</v>
      </c>
      <c r="J49" s="8"/>
      <c r="K49" s="9"/>
      <c r="L49" s="8"/>
      <c r="M49" s="8"/>
      <c r="N49" s="8"/>
    </row>
    <row r="50" spans="1:14" x14ac:dyDescent="0.3">
      <c r="A50" s="4">
        <v>46</v>
      </c>
      <c r="B50" s="4" t="s">
        <v>138</v>
      </c>
      <c r="C50" s="5" t="str">
        <f t="shared" si="0"/>
        <v>015065</v>
      </c>
      <c r="D50" s="6" t="s">
        <v>139</v>
      </c>
      <c r="E50" s="7" t="s">
        <v>140</v>
      </c>
      <c r="F50" s="8" t="s">
        <v>110</v>
      </c>
      <c r="G50" s="8">
        <v>8</v>
      </c>
      <c r="H50" s="8">
        <v>6.5</v>
      </c>
      <c r="I50" s="8">
        <v>6</v>
      </c>
      <c r="J50" s="8"/>
      <c r="K50" s="9"/>
      <c r="L50" s="8"/>
      <c r="M50" s="8"/>
      <c r="N50" s="8"/>
    </row>
    <row r="51" spans="1:14" x14ac:dyDescent="0.3">
      <c r="A51" s="4">
        <v>47</v>
      </c>
      <c r="B51" s="4" t="s">
        <v>141</v>
      </c>
      <c r="C51" s="5" t="str">
        <f t="shared" si="0"/>
        <v>015013</v>
      </c>
      <c r="D51" s="6" t="s">
        <v>142</v>
      </c>
      <c r="E51" s="7" t="s">
        <v>11</v>
      </c>
      <c r="F51" s="8" t="s">
        <v>110</v>
      </c>
      <c r="G51" s="8">
        <v>7.5</v>
      </c>
      <c r="H51" s="8"/>
      <c r="I51" s="8">
        <v>7.5</v>
      </c>
      <c r="J51" s="8">
        <v>6</v>
      </c>
      <c r="K51" s="9"/>
      <c r="L51" s="8"/>
      <c r="M51" s="8"/>
      <c r="N51" s="8"/>
    </row>
    <row r="52" spans="1:14" x14ac:dyDescent="0.3">
      <c r="A52" s="4">
        <v>48</v>
      </c>
      <c r="B52" s="4" t="s">
        <v>143</v>
      </c>
      <c r="C52" s="5" t="str">
        <f t="shared" si="0"/>
        <v>015032</v>
      </c>
      <c r="D52" s="6" t="s">
        <v>144</v>
      </c>
      <c r="E52" s="7" t="s">
        <v>145</v>
      </c>
      <c r="F52" s="8" t="s">
        <v>110</v>
      </c>
      <c r="G52" s="8">
        <v>6.5</v>
      </c>
      <c r="H52" s="8"/>
      <c r="I52" s="8">
        <v>6.5</v>
      </c>
      <c r="J52" s="8">
        <v>6</v>
      </c>
      <c r="K52" s="9"/>
      <c r="L52" s="8"/>
      <c r="M52" s="8"/>
      <c r="N52" s="8"/>
    </row>
    <row r="53" spans="1:14" x14ac:dyDescent="0.3">
      <c r="A53" s="4">
        <v>49</v>
      </c>
      <c r="B53" s="4" t="s">
        <v>146</v>
      </c>
      <c r="C53" s="5" t="str">
        <f t="shared" si="0"/>
        <v>015038</v>
      </c>
      <c r="D53" s="6" t="s">
        <v>144</v>
      </c>
      <c r="E53" s="7" t="s">
        <v>147</v>
      </c>
      <c r="F53" s="8" t="s">
        <v>110</v>
      </c>
      <c r="G53" s="8">
        <v>6</v>
      </c>
      <c r="H53" s="8"/>
      <c r="I53" s="8">
        <v>5.5</v>
      </c>
      <c r="J53" s="8">
        <v>6</v>
      </c>
      <c r="K53" s="9"/>
      <c r="L53" s="8"/>
      <c r="M53" s="8"/>
      <c r="N53" s="8"/>
    </row>
    <row r="54" spans="1:14" x14ac:dyDescent="0.3">
      <c r="A54" s="4">
        <v>50</v>
      </c>
      <c r="B54" s="4" t="s">
        <v>148</v>
      </c>
      <c r="C54" s="5" t="str">
        <f t="shared" si="0"/>
        <v>015110</v>
      </c>
      <c r="D54" s="6" t="s">
        <v>149</v>
      </c>
      <c r="E54" s="7" t="s">
        <v>150</v>
      </c>
      <c r="F54" s="8" t="s">
        <v>110</v>
      </c>
      <c r="G54" s="8">
        <v>8.5</v>
      </c>
      <c r="H54" s="8"/>
      <c r="I54" s="8">
        <v>8</v>
      </c>
      <c r="J54" s="8">
        <v>7.5</v>
      </c>
      <c r="K54" s="9"/>
      <c r="L54" s="8"/>
      <c r="M54" s="8"/>
      <c r="N54" s="8"/>
    </row>
    <row r="55" spans="1:14" x14ac:dyDescent="0.3">
      <c r="A55" s="4">
        <v>51</v>
      </c>
      <c r="B55" s="4" t="s">
        <v>151</v>
      </c>
      <c r="C55" s="5" t="str">
        <f t="shared" si="0"/>
        <v>015115</v>
      </c>
      <c r="D55" s="6" t="s">
        <v>152</v>
      </c>
      <c r="E55" s="7" t="s">
        <v>74</v>
      </c>
      <c r="F55" s="8" t="s">
        <v>110</v>
      </c>
      <c r="G55" s="8">
        <v>7</v>
      </c>
      <c r="H55" s="8"/>
      <c r="I55" s="8">
        <v>6</v>
      </c>
      <c r="J55" s="8">
        <v>6.5</v>
      </c>
      <c r="K55" s="9"/>
      <c r="L55" s="8"/>
      <c r="M55" s="8"/>
      <c r="N55" s="8"/>
    </row>
    <row r="56" spans="1:14" x14ac:dyDescent="0.3">
      <c r="A56" s="4">
        <v>52</v>
      </c>
      <c r="B56" s="4" t="s">
        <v>153</v>
      </c>
      <c r="C56" s="5" t="str">
        <f t="shared" si="0"/>
        <v>015127</v>
      </c>
      <c r="D56" s="6" t="s">
        <v>154</v>
      </c>
      <c r="E56" s="7" t="s">
        <v>79</v>
      </c>
      <c r="F56" s="8" t="s">
        <v>110</v>
      </c>
      <c r="G56" s="8">
        <v>6</v>
      </c>
      <c r="H56" s="8"/>
      <c r="I56" s="8">
        <v>4.5</v>
      </c>
      <c r="J56" s="8">
        <v>5</v>
      </c>
      <c r="K56" s="9"/>
      <c r="L56" s="8"/>
      <c r="M56" s="8"/>
      <c r="N56" s="8"/>
    </row>
    <row r="57" spans="1:14" x14ac:dyDescent="0.3">
      <c r="A57" s="4">
        <v>53</v>
      </c>
      <c r="B57" s="4" t="s">
        <v>155</v>
      </c>
      <c r="C57" s="5" t="str">
        <f t="shared" si="0"/>
        <v>015129</v>
      </c>
      <c r="D57" s="6" t="s">
        <v>78</v>
      </c>
      <c r="E57" s="7" t="s">
        <v>156</v>
      </c>
      <c r="F57" s="8" t="s">
        <v>110</v>
      </c>
      <c r="G57" s="8">
        <v>7.5</v>
      </c>
      <c r="H57" s="8"/>
      <c r="I57" s="8">
        <v>7</v>
      </c>
      <c r="J57" s="8">
        <v>6.5</v>
      </c>
      <c r="K57" s="9"/>
      <c r="L57" s="8"/>
      <c r="M57" s="8"/>
      <c r="N57" s="8"/>
    </row>
    <row r="58" spans="1:14" x14ac:dyDescent="0.3">
      <c r="A58" s="4">
        <v>54</v>
      </c>
      <c r="B58" s="4" t="s">
        <v>157</v>
      </c>
      <c r="C58" s="5" t="str">
        <f t="shared" si="0"/>
        <v>015139</v>
      </c>
      <c r="D58" s="6" t="s">
        <v>158</v>
      </c>
      <c r="E58" s="7" t="s">
        <v>159</v>
      </c>
      <c r="F58" s="8" t="s">
        <v>110</v>
      </c>
      <c r="G58" s="8">
        <v>8.5</v>
      </c>
      <c r="H58" s="8"/>
      <c r="I58" s="8">
        <v>7</v>
      </c>
      <c r="J58" s="8">
        <v>6.5</v>
      </c>
      <c r="K58" s="9"/>
      <c r="L58" s="8"/>
      <c r="M58" s="8"/>
      <c r="N58" s="8"/>
    </row>
    <row r="59" spans="1:14" x14ac:dyDescent="0.3">
      <c r="A59" s="4">
        <v>55</v>
      </c>
      <c r="B59" s="4" t="s">
        <v>160</v>
      </c>
      <c r="C59" s="5" t="str">
        <f t="shared" si="0"/>
        <v>015142</v>
      </c>
      <c r="D59" s="6" t="s">
        <v>161</v>
      </c>
      <c r="E59" s="7" t="s">
        <v>162</v>
      </c>
      <c r="F59" s="8" t="s">
        <v>110</v>
      </c>
      <c r="G59" s="8">
        <v>6.5</v>
      </c>
      <c r="H59" s="8"/>
      <c r="I59" s="8">
        <v>7</v>
      </c>
      <c r="J59" s="8">
        <v>6.5</v>
      </c>
      <c r="K59" s="9"/>
      <c r="L59" s="8"/>
      <c r="M59" s="8"/>
      <c r="N59" s="8"/>
    </row>
    <row r="60" spans="1:14" x14ac:dyDescent="0.3">
      <c r="A60" s="4">
        <v>56</v>
      </c>
      <c r="B60" s="4" t="s">
        <v>163</v>
      </c>
      <c r="C60" s="5" t="str">
        <f t="shared" si="0"/>
        <v>015164</v>
      </c>
      <c r="D60" s="6" t="s">
        <v>164</v>
      </c>
      <c r="E60" s="7" t="s">
        <v>165</v>
      </c>
      <c r="F60" s="8" t="s">
        <v>110</v>
      </c>
      <c r="G60" s="8">
        <v>6.5</v>
      </c>
      <c r="H60" s="8"/>
      <c r="I60" s="8">
        <v>5</v>
      </c>
      <c r="J60" s="8">
        <v>5.5</v>
      </c>
      <c r="K60" s="9"/>
      <c r="L60" s="8"/>
      <c r="M60" s="8"/>
      <c r="N60" s="8"/>
    </row>
    <row r="61" spans="1:14" x14ac:dyDescent="0.3">
      <c r="A61" s="4">
        <v>57</v>
      </c>
      <c r="B61" s="4" t="s">
        <v>166</v>
      </c>
      <c r="C61" s="5" t="str">
        <f t="shared" si="0"/>
        <v>015184</v>
      </c>
      <c r="D61" s="6" t="s">
        <v>167</v>
      </c>
      <c r="E61" s="7" t="s">
        <v>41</v>
      </c>
      <c r="F61" s="8" t="s">
        <v>110</v>
      </c>
      <c r="G61" s="8">
        <v>8.5</v>
      </c>
      <c r="H61" s="8"/>
      <c r="I61" s="8">
        <v>8</v>
      </c>
      <c r="J61" s="8">
        <v>7.5</v>
      </c>
      <c r="K61" s="9"/>
      <c r="L61" s="8"/>
      <c r="M61" s="8"/>
      <c r="N61" s="8"/>
    </row>
    <row r="62" spans="1:14" x14ac:dyDescent="0.3">
      <c r="A62" s="4">
        <v>58</v>
      </c>
      <c r="B62" s="4" t="s">
        <v>168</v>
      </c>
      <c r="C62" s="5" t="str">
        <f t="shared" si="0"/>
        <v>015198</v>
      </c>
      <c r="D62" s="6" t="s">
        <v>81</v>
      </c>
      <c r="E62" s="7" t="s">
        <v>169</v>
      </c>
      <c r="F62" s="8" t="s">
        <v>110</v>
      </c>
      <c r="G62" s="8">
        <v>6.5</v>
      </c>
      <c r="H62" s="8"/>
      <c r="I62" s="8">
        <v>6.5</v>
      </c>
      <c r="J62" s="8">
        <v>6.5</v>
      </c>
      <c r="K62" s="9"/>
      <c r="L62" s="8"/>
      <c r="M62" s="8"/>
      <c r="N62" s="8"/>
    </row>
    <row r="63" spans="1:14" x14ac:dyDescent="0.3">
      <c r="A63" s="4">
        <v>59</v>
      </c>
      <c r="B63" s="4" t="s">
        <v>170</v>
      </c>
      <c r="C63" s="5" t="str">
        <f t="shared" si="0"/>
        <v>015200</v>
      </c>
      <c r="D63" s="6" t="s">
        <v>171</v>
      </c>
      <c r="E63" s="7" t="s">
        <v>93</v>
      </c>
      <c r="F63" s="8" t="s">
        <v>110</v>
      </c>
      <c r="G63" s="8">
        <v>7</v>
      </c>
      <c r="H63" s="8"/>
      <c r="I63" s="8">
        <v>6.5</v>
      </c>
      <c r="J63" s="8">
        <v>6.5</v>
      </c>
      <c r="K63" s="9"/>
      <c r="L63" s="8"/>
      <c r="M63" s="8"/>
      <c r="N63" s="8"/>
    </row>
    <row r="64" spans="1:14" x14ac:dyDescent="0.3">
      <c r="A64" s="4">
        <v>60</v>
      </c>
      <c r="B64" s="4" t="s">
        <v>172</v>
      </c>
      <c r="C64" s="5" t="str">
        <f t="shared" si="0"/>
        <v>015220</v>
      </c>
      <c r="D64" s="6" t="s">
        <v>173</v>
      </c>
      <c r="E64" s="7" t="s">
        <v>53</v>
      </c>
      <c r="F64" s="8" t="s">
        <v>110</v>
      </c>
      <c r="G64" s="8">
        <v>4.5</v>
      </c>
      <c r="H64" s="8"/>
      <c r="I64" s="8">
        <v>5</v>
      </c>
      <c r="J64" s="8">
        <v>4.5</v>
      </c>
      <c r="K64" s="9"/>
      <c r="L64" s="8"/>
      <c r="M64" s="8"/>
      <c r="N64" s="8"/>
    </row>
    <row r="65" spans="1:14" x14ac:dyDescent="0.3">
      <c r="A65" s="4">
        <v>61</v>
      </c>
      <c r="B65" s="4" t="s">
        <v>174</v>
      </c>
      <c r="C65" s="5" t="str">
        <f t="shared" si="0"/>
        <v>015159</v>
      </c>
      <c r="D65" s="6" t="s">
        <v>175</v>
      </c>
      <c r="E65" s="7" t="s">
        <v>85</v>
      </c>
      <c r="F65" s="8" t="s">
        <v>110</v>
      </c>
      <c r="G65" s="8">
        <v>7.5</v>
      </c>
      <c r="H65" s="8"/>
      <c r="I65" s="8"/>
      <c r="J65" s="8"/>
      <c r="K65" s="9">
        <v>8.25</v>
      </c>
      <c r="L65" s="8">
        <v>7</v>
      </c>
      <c r="M65" s="8"/>
      <c r="N65" s="8"/>
    </row>
    <row r="66" spans="1:14" x14ac:dyDescent="0.3">
      <c r="A66" s="4">
        <v>62</v>
      </c>
      <c r="B66" s="4" t="s">
        <v>176</v>
      </c>
      <c r="C66" s="5" t="str">
        <f t="shared" si="0"/>
        <v>015070</v>
      </c>
      <c r="D66" s="6" t="s">
        <v>177</v>
      </c>
      <c r="E66" s="7" t="s">
        <v>178</v>
      </c>
      <c r="F66" s="8" t="s">
        <v>110</v>
      </c>
      <c r="G66" s="8">
        <v>5.5</v>
      </c>
      <c r="H66" s="8"/>
      <c r="I66" s="8">
        <v>5</v>
      </c>
      <c r="J66" s="8"/>
      <c r="K66" s="9"/>
      <c r="L66" s="8"/>
      <c r="M66" s="8"/>
      <c r="N66" s="8"/>
    </row>
    <row r="67" spans="1:14" x14ac:dyDescent="0.3">
      <c r="A67" s="4">
        <v>63</v>
      </c>
      <c r="B67" s="4" t="s">
        <v>179</v>
      </c>
      <c r="C67" s="5" t="str">
        <f t="shared" si="0"/>
        <v>015001</v>
      </c>
      <c r="D67" s="6" t="s">
        <v>180</v>
      </c>
      <c r="E67" s="7" t="s">
        <v>181</v>
      </c>
      <c r="F67" s="8" t="s">
        <v>182</v>
      </c>
      <c r="G67" s="8">
        <v>5</v>
      </c>
      <c r="H67" s="8">
        <v>4.5</v>
      </c>
      <c r="I67" s="8">
        <v>4</v>
      </c>
      <c r="J67" s="8"/>
      <c r="K67" s="9"/>
      <c r="L67" s="8"/>
      <c r="M67" s="8"/>
      <c r="N67" s="8"/>
    </row>
    <row r="68" spans="1:14" x14ac:dyDescent="0.3">
      <c r="A68" s="4">
        <v>64</v>
      </c>
      <c r="B68" s="4" t="s">
        <v>183</v>
      </c>
      <c r="C68" s="5" t="str">
        <f t="shared" si="0"/>
        <v>015029</v>
      </c>
      <c r="D68" s="6" t="s">
        <v>171</v>
      </c>
      <c r="E68" s="7" t="s">
        <v>184</v>
      </c>
      <c r="F68" s="8" t="s">
        <v>182</v>
      </c>
      <c r="G68" s="8">
        <v>7</v>
      </c>
      <c r="H68" s="8">
        <v>4.5</v>
      </c>
      <c r="I68" s="8">
        <v>5.5</v>
      </c>
      <c r="J68" s="8"/>
      <c r="K68" s="9"/>
      <c r="L68" s="8"/>
      <c r="M68" s="8"/>
      <c r="N68" s="8"/>
    </row>
    <row r="69" spans="1:14" x14ac:dyDescent="0.3">
      <c r="A69" s="4">
        <v>65</v>
      </c>
      <c r="B69" s="4" t="s">
        <v>185</v>
      </c>
      <c r="C69" s="5" t="str">
        <f t="shared" ref="C69:C132" si="1">"0"&amp;RIGHT(B69,5)</f>
        <v>015031</v>
      </c>
      <c r="D69" s="6" t="s">
        <v>186</v>
      </c>
      <c r="E69" s="7" t="s">
        <v>187</v>
      </c>
      <c r="F69" s="8" t="s">
        <v>182</v>
      </c>
      <c r="G69" s="8">
        <v>7.5</v>
      </c>
      <c r="H69" s="8">
        <v>5</v>
      </c>
      <c r="I69" s="8">
        <v>4.5</v>
      </c>
      <c r="J69" s="8"/>
      <c r="K69" s="9"/>
      <c r="L69" s="8"/>
      <c r="M69" s="8"/>
      <c r="N69" s="8"/>
    </row>
    <row r="70" spans="1:14" x14ac:dyDescent="0.3">
      <c r="A70" s="4">
        <v>66</v>
      </c>
      <c r="B70" s="4" t="s">
        <v>188</v>
      </c>
      <c r="C70" s="5" t="str">
        <f t="shared" si="1"/>
        <v>015051</v>
      </c>
      <c r="D70" s="6" t="s">
        <v>189</v>
      </c>
      <c r="E70" s="7" t="s">
        <v>190</v>
      </c>
      <c r="F70" s="8" t="s">
        <v>182</v>
      </c>
      <c r="G70" s="8">
        <v>9</v>
      </c>
      <c r="H70" s="8">
        <v>7.5</v>
      </c>
      <c r="I70" s="8">
        <v>5</v>
      </c>
      <c r="J70" s="8"/>
      <c r="K70" s="9"/>
      <c r="L70" s="8"/>
      <c r="M70" s="8"/>
      <c r="N70" s="8"/>
    </row>
    <row r="71" spans="1:14" x14ac:dyDescent="0.3">
      <c r="A71" s="4">
        <v>67</v>
      </c>
      <c r="B71" s="4" t="s">
        <v>191</v>
      </c>
      <c r="C71" s="5" t="str">
        <f t="shared" si="1"/>
        <v>015053</v>
      </c>
      <c r="D71" s="6" t="s">
        <v>192</v>
      </c>
      <c r="E71" s="7" t="s">
        <v>113</v>
      </c>
      <c r="F71" s="8" t="s">
        <v>182</v>
      </c>
      <c r="G71" s="8">
        <v>7</v>
      </c>
      <c r="H71" s="8">
        <v>5.5</v>
      </c>
      <c r="I71" s="8">
        <v>4.5</v>
      </c>
      <c r="J71" s="8"/>
      <c r="K71" s="9"/>
      <c r="L71" s="8"/>
      <c r="M71" s="8"/>
      <c r="N71" s="8"/>
    </row>
    <row r="72" spans="1:14" x14ac:dyDescent="0.3">
      <c r="A72" s="4">
        <v>68</v>
      </c>
      <c r="B72" s="4" t="s">
        <v>193</v>
      </c>
      <c r="C72" s="5" t="str">
        <f t="shared" si="1"/>
        <v>015063</v>
      </c>
      <c r="D72" s="6" t="s">
        <v>194</v>
      </c>
      <c r="E72" s="7" t="s">
        <v>195</v>
      </c>
      <c r="F72" s="8" t="s">
        <v>182</v>
      </c>
      <c r="G72" s="8">
        <v>6.5</v>
      </c>
      <c r="H72" s="8">
        <v>4</v>
      </c>
      <c r="I72" s="8">
        <v>3.5</v>
      </c>
      <c r="J72" s="8"/>
      <c r="K72" s="9"/>
      <c r="L72" s="8"/>
      <c r="M72" s="8"/>
      <c r="N72" s="8"/>
    </row>
    <row r="73" spans="1:14" x14ac:dyDescent="0.3">
      <c r="A73" s="4">
        <v>69</v>
      </c>
      <c r="B73" s="4" t="s">
        <v>196</v>
      </c>
      <c r="C73" s="5" t="str">
        <f t="shared" si="1"/>
        <v>015083</v>
      </c>
      <c r="D73" s="6" t="s">
        <v>197</v>
      </c>
      <c r="E73" s="7" t="s">
        <v>198</v>
      </c>
      <c r="F73" s="8" t="s">
        <v>182</v>
      </c>
      <c r="G73" s="8">
        <v>7</v>
      </c>
      <c r="H73" s="8">
        <v>5</v>
      </c>
      <c r="I73" s="8">
        <v>4.5</v>
      </c>
      <c r="J73" s="8"/>
      <c r="K73" s="9"/>
      <c r="L73" s="8"/>
      <c r="M73" s="8"/>
      <c r="N73" s="8"/>
    </row>
    <row r="74" spans="1:14" x14ac:dyDescent="0.3">
      <c r="A74" s="4">
        <v>70</v>
      </c>
      <c r="B74" s="4" t="s">
        <v>199</v>
      </c>
      <c r="C74" s="5" t="str">
        <f t="shared" si="1"/>
        <v>015120</v>
      </c>
      <c r="D74" s="6" t="s">
        <v>200</v>
      </c>
      <c r="E74" s="7" t="s">
        <v>25</v>
      </c>
      <c r="F74" s="8" t="s">
        <v>182</v>
      </c>
      <c r="G74" s="8">
        <v>6</v>
      </c>
      <c r="H74" s="8">
        <v>3.5</v>
      </c>
      <c r="I74" s="8">
        <v>3</v>
      </c>
      <c r="J74" s="8"/>
      <c r="K74" s="9"/>
      <c r="L74" s="8"/>
      <c r="M74" s="8"/>
      <c r="N74" s="8"/>
    </row>
    <row r="75" spans="1:14" x14ac:dyDescent="0.3">
      <c r="A75" s="4">
        <v>71</v>
      </c>
      <c r="B75" s="4" t="s">
        <v>201</v>
      </c>
      <c r="C75" s="5" t="str">
        <f t="shared" si="1"/>
        <v>015122</v>
      </c>
      <c r="D75" s="6" t="s">
        <v>202</v>
      </c>
      <c r="E75" s="7" t="s">
        <v>203</v>
      </c>
      <c r="F75" s="8" t="s">
        <v>182</v>
      </c>
      <c r="G75" s="8">
        <v>9</v>
      </c>
      <c r="H75" s="8">
        <v>6</v>
      </c>
      <c r="I75" s="8">
        <v>6</v>
      </c>
      <c r="J75" s="8"/>
      <c r="K75" s="9"/>
      <c r="L75" s="8"/>
      <c r="M75" s="8"/>
      <c r="N75" s="8"/>
    </row>
    <row r="76" spans="1:14" x14ac:dyDescent="0.3">
      <c r="A76" s="4">
        <v>72</v>
      </c>
      <c r="B76" s="4" t="s">
        <v>204</v>
      </c>
      <c r="C76" s="5" t="str">
        <f t="shared" si="1"/>
        <v>015149</v>
      </c>
      <c r="D76" s="6" t="s">
        <v>205</v>
      </c>
      <c r="E76" s="7" t="s">
        <v>206</v>
      </c>
      <c r="F76" s="8" t="s">
        <v>182</v>
      </c>
      <c r="G76" s="8">
        <v>8.5</v>
      </c>
      <c r="H76" s="8">
        <v>8</v>
      </c>
      <c r="I76" s="8">
        <v>4</v>
      </c>
      <c r="J76" s="8"/>
      <c r="K76" s="9"/>
      <c r="L76" s="8"/>
      <c r="M76" s="8"/>
      <c r="N76" s="8"/>
    </row>
    <row r="77" spans="1:14" x14ac:dyDescent="0.3">
      <c r="A77" s="4">
        <v>73</v>
      </c>
      <c r="B77" s="4" t="s">
        <v>207</v>
      </c>
      <c r="C77" s="5" t="str">
        <f t="shared" si="1"/>
        <v>015176</v>
      </c>
      <c r="D77" s="6" t="s">
        <v>208</v>
      </c>
      <c r="E77" s="7" t="s">
        <v>209</v>
      </c>
      <c r="F77" s="8" t="s">
        <v>182</v>
      </c>
      <c r="G77" s="8">
        <v>7.5</v>
      </c>
      <c r="H77" s="8">
        <v>5.5</v>
      </c>
      <c r="I77" s="8">
        <v>4</v>
      </c>
      <c r="J77" s="8"/>
      <c r="K77" s="9"/>
      <c r="L77" s="8"/>
      <c r="M77" s="8"/>
      <c r="N77" s="8"/>
    </row>
    <row r="78" spans="1:14" x14ac:dyDescent="0.3">
      <c r="A78" s="4">
        <v>74</v>
      </c>
      <c r="B78" s="4" t="s">
        <v>210</v>
      </c>
      <c r="C78" s="5" t="str">
        <f t="shared" si="1"/>
        <v>015199</v>
      </c>
      <c r="D78" s="6" t="s">
        <v>211</v>
      </c>
      <c r="E78" s="7" t="s">
        <v>93</v>
      </c>
      <c r="F78" s="8" t="s">
        <v>182</v>
      </c>
      <c r="G78" s="8">
        <v>8</v>
      </c>
      <c r="H78" s="8">
        <v>5.5</v>
      </c>
      <c r="I78" s="8">
        <v>6</v>
      </c>
      <c r="J78" s="8"/>
      <c r="K78" s="9"/>
      <c r="L78" s="8"/>
      <c r="M78" s="8"/>
      <c r="N78" s="8"/>
    </row>
    <row r="79" spans="1:14" x14ac:dyDescent="0.3">
      <c r="A79" s="4">
        <v>75</v>
      </c>
      <c r="B79" s="4" t="s">
        <v>212</v>
      </c>
      <c r="C79" s="5" t="str">
        <f t="shared" si="1"/>
        <v>015202</v>
      </c>
      <c r="D79" s="6" t="s">
        <v>213</v>
      </c>
      <c r="E79" s="7" t="s">
        <v>93</v>
      </c>
      <c r="F79" s="8" t="s">
        <v>182</v>
      </c>
      <c r="G79" s="8">
        <v>8</v>
      </c>
      <c r="H79" s="8">
        <v>6</v>
      </c>
      <c r="I79" s="8" t="s">
        <v>29</v>
      </c>
      <c r="J79" s="8"/>
      <c r="K79" s="9"/>
      <c r="L79" s="8"/>
      <c r="M79" s="8"/>
      <c r="N79" s="8"/>
    </row>
    <row r="80" spans="1:14" x14ac:dyDescent="0.3">
      <c r="A80" s="4">
        <v>76</v>
      </c>
      <c r="B80" s="4" t="s">
        <v>214</v>
      </c>
      <c r="C80" s="5" t="str">
        <f t="shared" si="1"/>
        <v>015010</v>
      </c>
      <c r="D80" s="6" t="s">
        <v>215</v>
      </c>
      <c r="E80" s="7" t="s">
        <v>11</v>
      </c>
      <c r="F80" s="8" t="s">
        <v>182</v>
      </c>
      <c r="G80" s="8">
        <v>6.5</v>
      </c>
      <c r="H80" s="8">
        <v>4</v>
      </c>
      <c r="I80" s="8"/>
      <c r="J80" s="8"/>
      <c r="K80" s="9"/>
      <c r="L80" s="8">
        <v>5.5</v>
      </c>
      <c r="M80" s="8"/>
      <c r="N80" s="8"/>
    </row>
    <row r="81" spans="1:14" x14ac:dyDescent="0.3">
      <c r="A81" s="4">
        <v>77</v>
      </c>
      <c r="B81" s="4" t="s">
        <v>216</v>
      </c>
      <c r="C81" s="5" t="str">
        <f t="shared" si="1"/>
        <v>015014</v>
      </c>
      <c r="D81" s="6" t="s">
        <v>217</v>
      </c>
      <c r="E81" s="7" t="s">
        <v>11</v>
      </c>
      <c r="F81" s="8" t="s">
        <v>182</v>
      </c>
      <c r="G81" s="8">
        <v>6.5</v>
      </c>
      <c r="H81" s="8">
        <v>4.5</v>
      </c>
      <c r="I81" s="8"/>
      <c r="J81" s="8"/>
      <c r="K81" s="9"/>
      <c r="L81" s="8">
        <v>5.5</v>
      </c>
      <c r="M81" s="8"/>
      <c r="N81" s="8"/>
    </row>
    <row r="82" spans="1:14" x14ac:dyDescent="0.3">
      <c r="A82" s="4">
        <v>78</v>
      </c>
      <c r="B82" s="4" t="s">
        <v>218</v>
      </c>
      <c r="C82" s="5" t="str">
        <f t="shared" si="1"/>
        <v>015056</v>
      </c>
      <c r="D82" s="6" t="s">
        <v>219</v>
      </c>
      <c r="E82" s="7" t="s">
        <v>220</v>
      </c>
      <c r="F82" s="8" t="s">
        <v>182</v>
      </c>
      <c r="G82" s="8">
        <v>6</v>
      </c>
      <c r="H82" s="8" t="s">
        <v>29</v>
      </c>
      <c r="I82" s="8"/>
      <c r="J82" s="8"/>
      <c r="K82" s="9"/>
      <c r="L82" s="8">
        <v>7.5</v>
      </c>
      <c r="M82" s="8"/>
      <c r="N82" s="8"/>
    </row>
    <row r="83" spans="1:14" x14ac:dyDescent="0.3">
      <c r="A83" s="4">
        <v>79</v>
      </c>
      <c r="B83" s="4" t="s">
        <v>221</v>
      </c>
      <c r="C83" s="5" t="str">
        <f t="shared" si="1"/>
        <v>015057</v>
      </c>
      <c r="D83" s="6" t="s">
        <v>222</v>
      </c>
      <c r="E83" s="7" t="s">
        <v>223</v>
      </c>
      <c r="F83" s="8" t="s">
        <v>182</v>
      </c>
      <c r="G83" s="8">
        <v>7.5</v>
      </c>
      <c r="H83" s="8">
        <v>5</v>
      </c>
      <c r="I83" s="8"/>
      <c r="J83" s="8"/>
      <c r="K83" s="9"/>
      <c r="L83" s="8">
        <v>5</v>
      </c>
      <c r="M83" s="8"/>
      <c r="N83" s="8"/>
    </row>
    <row r="84" spans="1:14" x14ac:dyDescent="0.3">
      <c r="A84" s="4">
        <v>80</v>
      </c>
      <c r="B84" s="4" t="s">
        <v>224</v>
      </c>
      <c r="C84" s="5" t="str">
        <f t="shared" si="1"/>
        <v>015080</v>
      </c>
      <c r="D84" s="6" t="s">
        <v>225</v>
      </c>
      <c r="E84" s="7" t="s">
        <v>198</v>
      </c>
      <c r="F84" s="8" t="s">
        <v>182</v>
      </c>
      <c r="G84" s="8">
        <v>7</v>
      </c>
      <c r="H84" s="8">
        <v>5.5</v>
      </c>
      <c r="I84" s="8"/>
      <c r="J84" s="8"/>
      <c r="K84" s="9"/>
      <c r="L84" s="8">
        <v>3.5</v>
      </c>
      <c r="M84" s="8"/>
      <c r="N84" s="8"/>
    </row>
    <row r="85" spans="1:14" x14ac:dyDescent="0.3">
      <c r="A85" s="4">
        <v>81</v>
      </c>
      <c r="B85" s="4" t="s">
        <v>226</v>
      </c>
      <c r="C85" s="5" t="str">
        <f t="shared" si="1"/>
        <v>015089</v>
      </c>
      <c r="D85" s="6" t="s">
        <v>130</v>
      </c>
      <c r="E85" s="7" t="s">
        <v>227</v>
      </c>
      <c r="F85" s="8" t="s">
        <v>182</v>
      </c>
      <c r="G85" s="8">
        <v>9</v>
      </c>
      <c r="H85" s="8">
        <v>8</v>
      </c>
      <c r="I85" s="8"/>
      <c r="J85" s="8"/>
      <c r="K85" s="9"/>
      <c r="L85" s="8">
        <v>6.5</v>
      </c>
      <c r="M85" s="8"/>
      <c r="N85" s="8"/>
    </row>
    <row r="86" spans="1:14" x14ac:dyDescent="0.3">
      <c r="A86" s="4">
        <v>82</v>
      </c>
      <c r="B86" s="4" t="s">
        <v>228</v>
      </c>
      <c r="C86" s="5" t="str">
        <f t="shared" si="1"/>
        <v>015099</v>
      </c>
      <c r="D86" s="6" t="s">
        <v>229</v>
      </c>
      <c r="E86" s="7" t="s">
        <v>123</v>
      </c>
      <c r="F86" s="8" t="s">
        <v>182</v>
      </c>
      <c r="G86" s="8">
        <v>8</v>
      </c>
      <c r="H86" s="8">
        <v>6</v>
      </c>
      <c r="I86" s="8"/>
      <c r="J86" s="8"/>
      <c r="K86" s="9"/>
      <c r="L86" s="8">
        <v>6.5</v>
      </c>
      <c r="M86" s="8"/>
      <c r="N86" s="8"/>
    </row>
    <row r="87" spans="1:14" x14ac:dyDescent="0.3">
      <c r="A87" s="4">
        <v>83</v>
      </c>
      <c r="B87" s="4" t="s">
        <v>230</v>
      </c>
      <c r="C87" s="5" t="str">
        <f t="shared" si="1"/>
        <v>015119</v>
      </c>
      <c r="D87" s="6" t="s">
        <v>231</v>
      </c>
      <c r="E87" s="7" t="s">
        <v>7</v>
      </c>
      <c r="F87" s="8" t="s">
        <v>182</v>
      </c>
      <c r="G87" s="8">
        <v>9</v>
      </c>
      <c r="H87" s="8">
        <v>7</v>
      </c>
      <c r="I87" s="8"/>
      <c r="J87" s="8"/>
      <c r="K87" s="9"/>
      <c r="L87" s="8">
        <v>7.5</v>
      </c>
      <c r="M87" s="8"/>
      <c r="N87" s="8"/>
    </row>
    <row r="88" spans="1:14" x14ac:dyDescent="0.3">
      <c r="A88" s="4">
        <v>84</v>
      </c>
      <c r="B88" s="4" t="s">
        <v>232</v>
      </c>
      <c r="C88" s="5" t="str">
        <f t="shared" si="1"/>
        <v>015135</v>
      </c>
      <c r="D88" s="6" t="s">
        <v>233</v>
      </c>
      <c r="E88" s="7" t="s">
        <v>234</v>
      </c>
      <c r="F88" s="8" t="s">
        <v>182</v>
      </c>
      <c r="G88" s="8">
        <v>5</v>
      </c>
      <c r="H88" s="8">
        <v>4</v>
      </c>
      <c r="I88" s="8"/>
      <c r="J88" s="8"/>
      <c r="K88" s="9"/>
      <c r="L88" s="8">
        <v>4</v>
      </c>
      <c r="M88" s="8"/>
      <c r="N88" s="8"/>
    </row>
    <row r="89" spans="1:14" x14ac:dyDescent="0.3">
      <c r="A89" s="4">
        <v>85</v>
      </c>
      <c r="B89" s="4" t="s">
        <v>235</v>
      </c>
      <c r="C89" s="5" t="str">
        <f t="shared" si="1"/>
        <v>015150</v>
      </c>
      <c r="D89" s="6" t="s">
        <v>236</v>
      </c>
      <c r="E89" s="7" t="s">
        <v>206</v>
      </c>
      <c r="F89" s="8" t="s">
        <v>182</v>
      </c>
      <c r="G89" s="8">
        <v>7.5</v>
      </c>
      <c r="H89" s="8" t="s">
        <v>29</v>
      </c>
      <c r="I89" s="8"/>
      <c r="J89" s="8"/>
      <c r="K89" s="9"/>
      <c r="L89" s="8">
        <v>5.5</v>
      </c>
      <c r="M89" s="8"/>
      <c r="N89" s="8"/>
    </row>
    <row r="90" spans="1:14" x14ac:dyDescent="0.3">
      <c r="A90" s="4">
        <v>86</v>
      </c>
      <c r="B90" s="4" t="s">
        <v>237</v>
      </c>
      <c r="C90" s="5" t="str">
        <f t="shared" si="1"/>
        <v>015155</v>
      </c>
      <c r="D90" s="6" t="s">
        <v>238</v>
      </c>
      <c r="E90" s="7" t="s">
        <v>32</v>
      </c>
      <c r="F90" s="8" t="s">
        <v>182</v>
      </c>
      <c r="G90" s="8">
        <v>5.5</v>
      </c>
      <c r="H90" s="8">
        <v>5.5</v>
      </c>
      <c r="I90" s="8"/>
      <c r="J90" s="8"/>
      <c r="K90" s="9"/>
      <c r="L90" s="8">
        <v>5.5</v>
      </c>
      <c r="M90" s="8"/>
      <c r="N90" s="8"/>
    </row>
    <row r="91" spans="1:14" x14ac:dyDescent="0.3">
      <c r="A91" s="4">
        <v>87</v>
      </c>
      <c r="B91" s="4" t="s">
        <v>239</v>
      </c>
      <c r="C91" s="5" t="str">
        <f t="shared" si="1"/>
        <v>015211</v>
      </c>
      <c r="D91" s="6" t="s">
        <v>240</v>
      </c>
      <c r="E91" s="7" t="s">
        <v>241</v>
      </c>
      <c r="F91" s="8" t="s">
        <v>182</v>
      </c>
      <c r="G91" s="8">
        <v>5.5</v>
      </c>
      <c r="H91" s="8">
        <v>5</v>
      </c>
      <c r="I91" s="8"/>
      <c r="J91" s="8"/>
      <c r="K91" s="9"/>
      <c r="L91" s="8">
        <v>8</v>
      </c>
      <c r="M91" s="8"/>
      <c r="N91" s="8"/>
    </row>
    <row r="92" spans="1:14" x14ac:dyDescent="0.3">
      <c r="A92" s="4">
        <v>88</v>
      </c>
      <c r="B92" s="4" t="s">
        <v>242</v>
      </c>
      <c r="C92" s="5" t="str">
        <f t="shared" si="1"/>
        <v>015218</v>
      </c>
      <c r="D92" s="6" t="s">
        <v>243</v>
      </c>
      <c r="E92" s="7" t="s">
        <v>53</v>
      </c>
      <c r="F92" s="8" t="s">
        <v>182</v>
      </c>
      <c r="G92" s="8">
        <v>6.5</v>
      </c>
      <c r="H92" s="8">
        <v>6</v>
      </c>
      <c r="I92" s="8"/>
      <c r="J92" s="8"/>
      <c r="K92" s="9"/>
      <c r="L92" s="8">
        <v>5.5</v>
      </c>
      <c r="M92" s="8"/>
      <c r="N92" s="8"/>
    </row>
    <row r="93" spans="1:14" x14ac:dyDescent="0.3">
      <c r="A93" s="4">
        <v>89</v>
      </c>
      <c r="B93" s="4" t="s">
        <v>244</v>
      </c>
      <c r="C93" s="5" t="str">
        <f t="shared" si="1"/>
        <v>015225</v>
      </c>
      <c r="D93" s="6" t="s">
        <v>52</v>
      </c>
      <c r="E93" s="7" t="s">
        <v>245</v>
      </c>
      <c r="F93" s="8" t="s">
        <v>182</v>
      </c>
      <c r="G93" s="8">
        <v>7</v>
      </c>
      <c r="H93" s="8">
        <v>4.5</v>
      </c>
      <c r="I93" s="8"/>
      <c r="J93" s="8"/>
      <c r="K93" s="9"/>
      <c r="L93" s="8">
        <v>6.5</v>
      </c>
      <c r="M93" s="8"/>
      <c r="N93" s="8"/>
    </row>
    <row r="94" spans="1:14" x14ac:dyDescent="0.3">
      <c r="A94" s="4">
        <v>90</v>
      </c>
      <c r="B94" s="4" t="s">
        <v>246</v>
      </c>
      <c r="C94" s="5" t="str">
        <f t="shared" si="1"/>
        <v>015240</v>
      </c>
      <c r="D94" s="6" t="s">
        <v>247</v>
      </c>
      <c r="E94" s="7" t="s">
        <v>248</v>
      </c>
      <c r="F94" s="8" t="s">
        <v>182</v>
      </c>
      <c r="G94" s="8">
        <v>5.5</v>
      </c>
      <c r="H94" s="8">
        <v>3.5</v>
      </c>
      <c r="I94" s="8"/>
      <c r="J94" s="8"/>
      <c r="K94" s="9"/>
      <c r="L94" s="8">
        <v>5</v>
      </c>
      <c r="M94" s="8"/>
      <c r="N94" s="8"/>
    </row>
    <row r="95" spans="1:14" x14ac:dyDescent="0.3">
      <c r="A95" s="4">
        <v>91</v>
      </c>
      <c r="B95" s="4" t="s">
        <v>249</v>
      </c>
      <c r="C95" s="5" t="str">
        <f t="shared" si="1"/>
        <v>015007</v>
      </c>
      <c r="D95" s="6" t="s">
        <v>27</v>
      </c>
      <c r="E95" s="7" t="s">
        <v>11</v>
      </c>
      <c r="F95" s="8" t="s">
        <v>182</v>
      </c>
      <c r="G95" s="8">
        <v>7.5</v>
      </c>
      <c r="H95" s="8"/>
      <c r="I95" s="8"/>
      <c r="J95" s="8"/>
      <c r="K95" s="9">
        <v>6.75</v>
      </c>
      <c r="L95" s="8">
        <v>6</v>
      </c>
      <c r="M95" s="8"/>
      <c r="N95" s="8"/>
    </row>
    <row r="96" spans="1:14" x14ac:dyDescent="0.3">
      <c r="A96" s="4">
        <v>92</v>
      </c>
      <c r="B96" s="4" t="s">
        <v>250</v>
      </c>
      <c r="C96" s="5" t="str">
        <f t="shared" si="1"/>
        <v>015231</v>
      </c>
      <c r="D96" s="6" t="s">
        <v>251</v>
      </c>
      <c r="E96" s="7" t="s">
        <v>98</v>
      </c>
      <c r="F96" s="8" t="s">
        <v>182</v>
      </c>
      <c r="G96" s="8">
        <v>6.5</v>
      </c>
      <c r="H96" s="8"/>
      <c r="I96" s="8"/>
      <c r="J96" s="8"/>
      <c r="K96" s="9">
        <v>6.75</v>
      </c>
      <c r="L96" s="8">
        <v>5.5</v>
      </c>
      <c r="M96" s="8"/>
      <c r="N96" s="8"/>
    </row>
    <row r="97" spans="1:14" x14ac:dyDescent="0.3">
      <c r="A97" s="4">
        <v>93</v>
      </c>
      <c r="B97" s="4" t="s">
        <v>252</v>
      </c>
      <c r="C97" s="5" t="str">
        <f t="shared" si="1"/>
        <v>015168</v>
      </c>
      <c r="D97" s="6" t="s">
        <v>253</v>
      </c>
      <c r="E97" s="7" t="s">
        <v>254</v>
      </c>
      <c r="F97" s="8" t="s">
        <v>182</v>
      </c>
      <c r="G97" s="8"/>
      <c r="H97" s="8"/>
      <c r="I97" s="8"/>
      <c r="J97" s="8"/>
      <c r="K97" s="9"/>
      <c r="L97" s="8"/>
      <c r="M97" s="8"/>
      <c r="N97" s="8"/>
    </row>
    <row r="98" spans="1:14" x14ac:dyDescent="0.3">
      <c r="A98" s="4">
        <v>94</v>
      </c>
      <c r="B98" s="4" t="s">
        <v>255</v>
      </c>
      <c r="C98" s="5" t="str">
        <f t="shared" si="1"/>
        <v>015076</v>
      </c>
      <c r="D98" s="6" t="s">
        <v>256</v>
      </c>
      <c r="E98" s="7" t="s">
        <v>257</v>
      </c>
      <c r="F98" s="8" t="s">
        <v>182</v>
      </c>
      <c r="G98" s="8"/>
      <c r="H98" s="8"/>
      <c r="I98" s="8"/>
      <c r="J98" s="8"/>
      <c r="K98" s="9"/>
      <c r="L98" s="8"/>
      <c r="M98" s="8"/>
      <c r="N98" s="8"/>
    </row>
    <row r="99" spans="1:14" x14ac:dyDescent="0.3">
      <c r="A99" s="4">
        <v>95</v>
      </c>
      <c r="B99" s="4" t="s">
        <v>258</v>
      </c>
      <c r="C99" s="5" t="str">
        <f t="shared" si="1"/>
        <v>015003</v>
      </c>
      <c r="D99" s="6" t="s">
        <v>259</v>
      </c>
      <c r="E99" s="7" t="s">
        <v>181</v>
      </c>
      <c r="F99" s="8" t="s">
        <v>260</v>
      </c>
      <c r="G99" s="8">
        <v>6</v>
      </c>
      <c r="H99" s="8">
        <v>5</v>
      </c>
      <c r="I99" s="8">
        <v>4.5</v>
      </c>
      <c r="J99" s="8"/>
      <c r="K99" s="9"/>
      <c r="L99" s="8"/>
      <c r="M99" s="8"/>
      <c r="N99" s="8"/>
    </row>
    <row r="100" spans="1:14" x14ac:dyDescent="0.3">
      <c r="A100" s="4">
        <v>96</v>
      </c>
      <c r="B100" s="4" t="s">
        <v>261</v>
      </c>
      <c r="C100" s="5" t="str">
        <f t="shared" si="1"/>
        <v>015039</v>
      </c>
      <c r="D100" s="6" t="s">
        <v>262</v>
      </c>
      <c r="E100" s="7" t="s">
        <v>147</v>
      </c>
      <c r="F100" s="8" t="s">
        <v>260</v>
      </c>
      <c r="G100" s="8">
        <v>5.5</v>
      </c>
      <c r="H100" s="8">
        <v>5.5</v>
      </c>
      <c r="I100" s="8">
        <v>3.5</v>
      </c>
      <c r="J100" s="8"/>
      <c r="K100" s="9"/>
      <c r="L100" s="8"/>
      <c r="M100" s="8"/>
      <c r="N100" s="8"/>
    </row>
    <row r="101" spans="1:14" x14ac:dyDescent="0.3">
      <c r="A101" s="4">
        <v>97</v>
      </c>
      <c r="B101" s="4" t="s">
        <v>263</v>
      </c>
      <c r="C101" s="5" t="str">
        <f t="shared" si="1"/>
        <v>015066</v>
      </c>
      <c r="D101" s="6" t="s">
        <v>264</v>
      </c>
      <c r="E101" s="7" t="s">
        <v>265</v>
      </c>
      <c r="F101" s="8" t="s">
        <v>260</v>
      </c>
      <c r="G101" s="8">
        <v>5.5</v>
      </c>
      <c r="H101" s="8">
        <v>5</v>
      </c>
      <c r="I101" s="8">
        <v>3.5</v>
      </c>
      <c r="J101" s="8"/>
      <c r="K101" s="9"/>
      <c r="L101" s="8"/>
      <c r="M101" s="8"/>
      <c r="N101" s="8"/>
    </row>
    <row r="102" spans="1:14" x14ac:dyDescent="0.3">
      <c r="A102" s="4">
        <v>98</v>
      </c>
      <c r="B102" s="4" t="s">
        <v>266</v>
      </c>
      <c r="C102" s="5" t="str">
        <f t="shared" si="1"/>
        <v>015067</v>
      </c>
      <c r="D102" s="6" t="s">
        <v>267</v>
      </c>
      <c r="E102" s="7" t="s">
        <v>265</v>
      </c>
      <c r="F102" s="8" t="s">
        <v>260</v>
      </c>
      <c r="G102" s="8">
        <v>6</v>
      </c>
      <c r="H102" s="8">
        <v>5</v>
      </c>
      <c r="I102" s="8">
        <v>4.5</v>
      </c>
      <c r="J102" s="8"/>
      <c r="K102" s="9"/>
      <c r="L102" s="8"/>
      <c r="M102" s="8"/>
      <c r="N102" s="8"/>
    </row>
    <row r="103" spans="1:14" x14ac:dyDescent="0.3">
      <c r="A103" s="4">
        <v>99</v>
      </c>
      <c r="B103" s="4" t="s">
        <v>268</v>
      </c>
      <c r="C103" s="5" t="str">
        <f t="shared" si="1"/>
        <v>015069</v>
      </c>
      <c r="D103" s="6" t="s">
        <v>269</v>
      </c>
      <c r="E103" s="7" t="s">
        <v>178</v>
      </c>
      <c r="F103" s="8" t="s">
        <v>260</v>
      </c>
      <c r="G103" s="8">
        <v>5.5</v>
      </c>
      <c r="H103" s="8">
        <v>4.5</v>
      </c>
      <c r="I103" s="8" t="s">
        <v>29</v>
      </c>
      <c r="J103" s="8"/>
      <c r="K103" s="9"/>
      <c r="L103" s="8"/>
      <c r="M103" s="8"/>
      <c r="N103" s="8"/>
    </row>
    <row r="104" spans="1:14" x14ac:dyDescent="0.3">
      <c r="A104" s="4">
        <v>100</v>
      </c>
      <c r="B104" s="4" t="s">
        <v>270</v>
      </c>
      <c r="C104" s="5" t="str">
        <f t="shared" si="1"/>
        <v>015097</v>
      </c>
      <c r="D104" s="6" t="s">
        <v>271</v>
      </c>
      <c r="E104" s="7" t="s">
        <v>272</v>
      </c>
      <c r="F104" s="8" t="s">
        <v>260</v>
      </c>
      <c r="G104" s="8">
        <v>6.5</v>
      </c>
      <c r="H104" s="8">
        <v>5.5</v>
      </c>
      <c r="I104" s="8">
        <v>4</v>
      </c>
      <c r="J104" s="8"/>
      <c r="K104" s="9"/>
      <c r="L104" s="8"/>
      <c r="M104" s="8"/>
      <c r="N104" s="8"/>
    </row>
    <row r="105" spans="1:14" x14ac:dyDescent="0.3">
      <c r="A105" s="4">
        <v>101</v>
      </c>
      <c r="B105" s="4" t="s">
        <v>273</v>
      </c>
      <c r="C105" s="5" t="str">
        <f t="shared" si="1"/>
        <v>015131</v>
      </c>
      <c r="D105" s="6" t="s">
        <v>274</v>
      </c>
      <c r="E105" s="7" t="s">
        <v>156</v>
      </c>
      <c r="F105" s="8" t="s">
        <v>260</v>
      </c>
      <c r="G105" s="8">
        <v>6</v>
      </c>
      <c r="H105" s="8">
        <v>10</v>
      </c>
      <c r="I105" s="8">
        <v>2.5</v>
      </c>
      <c r="J105" s="8"/>
      <c r="K105" s="9"/>
      <c r="L105" s="8"/>
      <c r="M105" s="8"/>
      <c r="N105" s="8"/>
    </row>
    <row r="106" spans="1:14" x14ac:dyDescent="0.3">
      <c r="A106" s="4">
        <v>102</v>
      </c>
      <c r="B106" s="4" t="s">
        <v>275</v>
      </c>
      <c r="C106" s="5" t="str">
        <f t="shared" si="1"/>
        <v>015213</v>
      </c>
      <c r="D106" s="6" t="s">
        <v>276</v>
      </c>
      <c r="E106" s="7" t="s">
        <v>277</v>
      </c>
      <c r="F106" s="8" t="s">
        <v>260</v>
      </c>
      <c r="G106" s="8">
        <v>7</v>
      </c>
      <c r="H106" s="8" t="s">
        <v>29</v>
      </c>
      <c r="I106" s="8" t="s">
        <v>29</v>
      </c>
      <c r="J106" s="8"/>
      <c r="K106" s="9"/>
      <c r="L106" s="8"/>
      <c r="M106" s="8"/>
      <c r="N106" s="8"/>
    </row>
    <row r="107" spans="1:14" x14ac:dyDescent="0.3">
      <c r="A107" s="4">
        <v>103</v>
      </c>
      <c r="B107" s="4" t="s">
        <v>278</v>
      </c>
      <c r="C107" s="5" t="str">
        <f t="shared" si="1"/>
        <v>015015</v>
      </c>
      <c r="D107" s="6" t="s">
        <v>279</v>
      </c>
      <c r="E107" s="7" t="s">
        <v>11</v>
      </c>
      <c r="F107" s="8" t="s">
        <v>260</v>
      </c>
      <c r="G107" s="8">
        <v>6.5</v>
      </c>
      <c r="H107" s="8"/>
      <c r="I107" s="8">
        <v>3</v>
      </c>
      <c r="J107" s="8">
        <v>5.5</v>
      </c>
      <c r="K107" s="9"/>
      <c r="L107" s="8"/>
      <c r="M107" s="8"/>
      <c r="N107" s="8"/>
    </row>
    <row r="108" spans="1:14" x14ac:dyDescent="0.3">
      <c r="A108" s="4">
        <v>104</v>
      </c>
      <c r="B108" s="4" t="s">
        <v>280</v>
      </c>
      <c r="C108" s="5" t="str">
        <f t="shared" si="1"/>
        <v>015019</v>
      </c>
      <c r="D108" s="6" t="s">
        <v>281</v>
      </c>
      <c r="E108" s="7" t="s">
        <v>282</v>
      </c>
      <c r="F108" s="8" t="s">
        <v>260</v>
      </c>
      <c r="G108" s="8" t="s">
        <v>29</v>
      </c>
      <c r="H108" s="8"/>
      <c r="I108" s="8" t="s">
        <v>29</v>
      </c>
      <c r="J108" s="8" t="s">
        <v>29</v>
      </c>
      <c r="K108" s="9"/>
      <c r="L108" s="8"/>
      <c r="M108" s="8"/>
      <c r="N108" s="8"/>
    </row>
    <row r="109" spans="1:14" x14ac:dyDescent="0.3">
      <c r="A109" s="4">
        <v>105</v>
      </c>
      <c r="B109" s="4" t="s">
        <v>283</v>
      </c>
      <c r="C109" s="5" t="str">
        <f t="shared" si="1"/>
        <v>015064</v>
      </c>
      <c r="D109" s="6" t="s">
        <v>284</v>
      </c>
      <c r="E109" s="7" t="s">
        <v>195</v>
      </c>
      <c r="F109" s="8" t="s">
        <v>260</v>
      </c>
      <c r="G109" s="8">
        <v>9</v>
      </c>
      <c r="H109" s="8"/>
      <c r="I109" s="8">
        <v>5</v>
      </c>
      <c r="J109" s="8">
        <v>5.5</v>
      </c>
      <c r="K109" s="9"/>
      <c r="L109" s="8"/>
      <c r="M109" s="8"/>
      <c r="N109" s="8"/>
    </row>
    <row r="110" spans="1:14" x14ac:dyDescent="0.3">
      <c r="A110" s="4">
        <v>106</v>
      </c>
      <c r="B110" s="4" t="s">
        <v>285</v>
      </c>
      <c r="C110" s="5" t="str">
        <f t="shared" si="1"/>
        <v>015068</v>
      </c>
      <c r="D110" s="6" t="s">
        <v>286</v>
      </c>
      <c r="E110" s="7" t="s">
        <v>287</v>
      </c>
      <c r="F110" s="8" t="s">
        <v>260</v>
      </c>
      <c r="G110" s="8" t="s">
        <v>29</v>
      </c>
      <c r="H110" s="8"/>
      <c r="I110" s="8" t="s">
        <v>29</v>
      </c>
      <c r="J110" s="8" t="s">
        <v>29</v>
      </c>
      <c r="K110" s="9"/>
      <c r="L110" s="8"/>
      <c r="M110" s="8"/>
      <c r="N110" s="8"/>
    </row>
    <row r="111" spans="1:14" x14ac:dyDescent="0.3">
      <c r="A111" s="4">
        <v>107</v>
      </c>
      <c r="B111" s="4" t="s">
        <v>288</v>
      </c>
      <c r="C111" s="5" t="str">
        <f t="shared" si="1"/>
        <v>015071</v>
      </c>
      <c r="D111" s="6" t="s">
        <v>289</v>
      </c>
      <c r="E111" s="7" t="s">
        <v>178</v>
      </c>
      <c r="F111" s="8" t="s">
        <v>260</v>
      </c>
      <c r="G111" s="8">
        <v>4.5</v>
      </c>
      <c r="H111" s="8"/>
      <c r="I111" s="8">
        <v>2.5</v>
      </c>
      <c r="J111" s="8">
        <v>4</v>
      </c>
      <c r="K111" s="9"/>
      <c r="L111" s="8"/>
      <c r="M111" s="8"/>
      <c r="N111" s="8"/>
    </row>
    <row r="112" spans="1:14" x14ac:dyDescent="0.3">
      <c r="A112" s="4">
        <v>108</v>
      </c>
      <c r="B112" s="4" t="s">
        <v>290</v>
      </c>
      <c r="C112" s="5" t="str">
        <f t="shared" si="1"/>
        <v>015085</v>
      </c>
      <c r="D112" s="6" t="s">
        <v>253</v>
      </c>
      <c r="E112" s="7" t="s">
        <v>291</v>
      </c>
      <c r="F112" s="8" t="s">
        <v>260</v>
      </c>
      <c r="G112" s="8">
        <v>6.5</v>
      </c>
      <c r="H112" s="8"/>
      <c r="I112" s="8">
        <v>3.5</v>
      </c>
      <c r="J112" s="8">
        <v>4</v>
      </c>
      <c r="K112" s="9"/>
      <c r="L112" s="8"/>
      <c r="M112" s="8"/>
      <c r="N112" s="8"/>
    </row>
    <row r="113" spans="1:14" x14ac:dyDescent="0.3">
      <c r="A113" s="4">
        <v>109</v>
      </c>
      <c r="B113" s="4" t="s">
        <v>292</v>
      </c>
      <c r="C113" s="5" t="str">
        <f t="shared" si="1"/>
        <v>015096</v>
      </c>
      <c r="D113" s="6" t="s">
        <v>293</v>
      </c>
      <c r="E113" s="7" t="s">
        <v>294</v>
      </c>
      <c r="F113" s="8" t="s">
        <v>260</v>
      </c>
      <c r="G113" s="8">
        <v>7.5</v>
      </c>
      <c r="H113" s="8"/>
      <c r="I113" s="8">
        <v>5</v>
      </c>
      <c r="J113" s="8">
        <v>6</v>
      </c>
      <c r="K113" s="9"/>
      <c r="L113" s="8"/>
      <c r="M113" s="8"/>
      <c r="N113" s="8"/>
    </row>
    <row r="114" spans="1:14" x14ac:dyDescent="0.3">
      <c r="A114" s="4">
        <v>110</v>
      </c>
      <c r="B114" s="4" t="s">
        <v>295</v>
      </c>
      <c r="C114" s="5" t="str">
        <f t="shared" si="1"/>
        <v>015100</v>
      </c>
      <c r="D114" s="6" t="s">
        <v>253</v>
      </c>
      <c r="E114" s="7" t="s">
        <v>123</v>
      </c>
      <c r="F114" s="8" t="s">
        <v>260</v>
      </c>
      <c r="G114" s="8">
        <v>8</v>
      </c>
      <c r="H114" s="8"/>
      <c r="I114" s="8">
        <v>6.5</v>
      </c>
      <c r="J114" s="8">
        <v>6.5</v>
      </c>
      <c r="K114" s="9"/>
      <c r="L114" s="8"/>
      <c r="M114" s="8"/>
      <c r="N114" s="8"/>
    </row>
    <row r="115" spans="1:14" s="11" customFormat="1" x14ac:dyDescent="0.3">
      <c r="A115" s="4">
        <v>111</v>
      </c>
      <c r="B115" s="4" t="s">
        <v>296</v>
      </c>
      <c r="C115" s="5" t="str">
        <f t="shared" si="1"/>
        <v>015124</v>
      </c>
      <c r="D115" s="6" t="s">
        <v>297</v>
      </c>
      <c r="E115" s="7" t="s">
        <v>298</v>
      </c>
      <c r="F115" s="8" t="s">
        <v>260</v>
      </c>
      <c r="G115" s="8">
        <v>5.5</v>
      </c>
      <c r="H115" s="8"/>
      <c r="I115" s="8">
        <v>5</v>
      </c>
      <c r="J115" s="8">
        <v>3.5</v>
      </c>
      <c r="K115" s="9"/>
      <c r="L115" s="8"/>
      <c r="M115" s="8"/>
      <c r="N115" s="8"/>
    </row>
    <row r="116" spans="1:14" s="11" customFormat="1" x14ac:dyDescent="0.3">
      <c r="A116" s="4">
        <v>112</v>
      </c>
      <c r="B116" s="4" t="s">
        <v>299</v>
      </c>
      <c r="C116" s="5" t="str">
        <f t="shared" si="1"/>
        <v>015126</v>
      </c>
      <c r="D116" s="6" t="s">
        <v>300</v>
      </c>
      <c r="E116" s="7" t="s">
        <v>79</v>
      </c>
      <c r="F116" s="8" t="s">
        <v>260</v>
      </c>
      <c r="G116" s="8">
        <v>7</v>
      </c>
      <c r="H116" s="8"/>
      <c r="I116" s="8">
        <v>4.5</v>
      </c>
      <c r="J116" s="8">
        <v>6.5</v>
      </c>
      <c r="K116" s="9"/>
      <c r="L116" s="8"/>
      <c r="M116" s="8"/>
      <c r="N116" s="8"/>
    </row>
    <row r="117" spans="1:14" s="11" customFormat="1" x14ac:dyDescent="0.3">
      <c r="A117" s="4">
        <v>113</v>
      </c>
      <c r="B117" s="4" t="s">
        <v>301</v>
      </c>
      <c r="C117" s="5" t="str">
        <f t="shared" si="1"/>
        <v>015143</v>
      </c>
      <c r="D117" s="6" t="s">
        <v>302</v>
      </c>
      <c r="E117" s="7" t="s">
        <v>28</v>
      </c>
      <c r="F117" s="8" t="s">
        <v>260</v>
      </c>
      <c r="G117" s="8">
        <v>4.5</v>
      </c>
      <c r="H117" s="8"/>
      <c r="I117" s="8">
        <v>3.5</v>
      </c>
      <c r="J117" s="8">
        <v>4</v>
      </c>
      <c r="K117" s="9"/>
      <c r="L117" s="8"/>
      <c r="M117" s="8"/>
      <c r="N117" s="8"/>
    </row>
    <row r="118" spans="1:14" s="11" customFormat="1" x14ac:dyDescent="0.3">
      <c r="A118" s="4">
        <v>114</v>
      </c>
      <c r="B118" s="4" t="s">
        <v>303</v>
      </c>
      <c r="C118" s="5" t="str">
        <f t="shared" si="1"/>
        <v>015147</v>
      </c>
      <c r="D118" s="6" t="s">
        <v>304</v>
      </c>
      <c r="E118" s="7" t="s">
        <v>28</v>
      </c>
      <c r="F118" s="8" t="s">
        <v>260</v>
      </c>
      <c r="G118" s="8">
        <v>5</v>
      </c>
      <c r="H118" s="8"/>
      <c r="I118" s="8">
        <v>3.5</v>
      </c>
      <c r="J118" s="8">
        <v>5.5</v>
      </c>
      <c r="K118" s="9"/>
      <c r="L118" s="8"/>
      <c r="M118" s="8"/>
      <c r="N118" s="8"/>
    </row>
    <row r="119" spans="1:14" s="11" customFormat="1" x14ac:dyDescent="0.3">
      <c r="A119" s="4">
        <v>115</v>
      </c>
      <c r="B119" s="4" t="s">
        <v>305</v>
      </c>
      <c r="C119" s="5" t="str">
        <f t="shared" si="1"/>
        <v>015171</v>
      </c>
      <c r="D119" s="6" t="s">
        <v>306</v>
      </c>
      <c r="E119" s="7" t="s">
        <v>307</v>
      </c>
      <c r="F119" s="8" t="s">
        <v>260</v>
      </c>
      <c r="G119" s="8">
        <v>9.5</v>
      </c>
      <c r="H119" s="8"/>
      <c r="I119" s="8">
        <v>5.5</v>
      </c>
      <c r="J119" s="8">
        <v>6.5</v>
      </c>
      <c r="K119" s="9"/>
      <c r="L119" s="8"/>
      <c r="M119" s="8"/>
      <c r="N119" s="8"/>
    </row>
    <row r="120" spans="1:14" s="11" customFormat="1" x14ac:dyDescent="0.3">
      <c r="A120" s="4">
        <v>116</v>
      </c>
      <c r="B120" s="4" t="s">
        <v>308</v>
      </c>
      <c r="C120" s="5" t="str">
        <f t="shared" si="1"/>
        <v>015174</v>
      </c>
      <c r="D120" s="6" t="s">
        <v>309</v>
      </c>
      <c r="E120" s="7" t="s">
        <v>310</v>
      </c>
      <c r="F120" s="8" t="s">
        <v>260</v>
      </c>
      <c r="G120" s="8">
        <v>6.5</v>
      </c>
      <c r="H120" s="8"/>
      <c r="I120" s="8">
        <v>4</v>
      </c>
      <c r="J120" s="8">
        <v>7</v>
      </c>
      <c r="K120" s="9"/>
      <c r="L120" s="8"/>
      <c r="M120" s="8"/>
      <c r="N120" s="8"/>
    </row>
    <row r="121" spans="1:14" s="11" customFormat="1" x14ac:dyDescent="0.3">
      <c r="A121" s="4">
        <v>117</v>
      </c>
      <c r="B121" s="4" t="s">
        <v>311</v>
      </c>
      <c r="C121" s="5" t="str">
        <f t="shared" si="1"/>
        <v>015175</v>
      </c>
      <c r="D121" s="6" t="s">
        <v>312</v>
      </c>
      <c r="E121" s="7" t="s">
        <v>313</v>
      </c>
      <c r="F121" s="8" t="s">
        <v>260</v>
      </c>
      <c r="G121" s="8">
        <v>5.5</v>
      </c>
      <c r="H121" s="8"/>
      <c r="I121" s="8">
        <v>3.5</v>
      </c>
      <c r="J121" s="8">
        <v>6</v>
      </c>
      <c r="K121" s="9"/>
      <c r="L121" s="8"/>
      <c r="M121" s="8"/>
      <c r="N121" s="8"/>
    </row>
    <row r="122" spans="1:14" s="11" customFormat="1" x14ac:dyDescent="0.3">
      <c r="A122" s="4">
        <v>118</v>
      </c>
      <c r="B122" s="4" t="s">
        <v>314</v>
      </c>
      <c r="C122" s="5" t="str">
        <f t="shared" si="1"/>
        <v>015182</v>
      </c>
      <c r="D122" s="6" t="s">
        <v>315</v>
      </c>
      <c r="E122" s="7" t="s">
        <v>38</v>
      </c>
      <c r="F122" s="8" t="s">
        <v>260</v>
      </c>
      <c r="G122" s="8">
        <v>4.5</v>
      </c>
      <c r="H122" s="8"/>
      <c r="I122" s="8" t="s">
        <v>29</v>
      </c>
      <c r="J122" s="8">
        <v>8</v>
      </c>
      <c r="K122" s="9"/>
      <c r="L122" s="8"/>
      <c r="M122" s="8"/>
      <c r="N122" s="8"/>
    </row>
    <row r="123" spans="1:14" x14ac:dyDescent="0.3">
      <c r="A123" s="4">
        <v>119</v>
      </c>
      <c r="B123" s="4" t="s">
        <v>316</v>
      </c>
      <c r="C123" s="5" t="str">
        <f t="shared" si="1"/>
        <v>015190</v>
      </c>
      <c r="D123" s="6" t="s">
        <v>52</v>
      </c>
      <c r="E123" s="7" t="s">
        <v>88</v>
      </c>
      <c r="F123" s="8" t="s">
        <v>260</v>
      </c>
      <c r="G123" s="8">
        <v>6</v>
      </c>
      <c r="H123" s="8"/>
      <c r="I123" s="8">
        <v>4</v>
      </c>
      <c r="J123" s="8">
        <v>4.5</v>
      </c>
      <c r="K123" s="9"/>
      <c r="L123" s="8"/>
      <c r="M123" s="8"/>
      <c r="N123" s="8"/>
    </row>
    <row r="124" spans="1:14" x14ac:dyDescent="0.3">
      <c r="A124" s="4">
        <v>120</v>
      </c>
      <c r="B124" s="4" t="s">
        <v>317</v>
      </c>
      <c r="C124" s="5" t="str">
        <f t="shared" si="1"/>
        <v>015197</v>
      </c>
      <c r="D124" s="6" t="s">
        <v>318</v>
      </c>
      <c r="E124" s="7" t="s">
        <v>319</v>
      </c>
      <c r="F124" s="8" t="s">
        <v>260</v>
      </c>
      <c r="G124" s="8">
        <v>6</v>
      </c>
      <c r="H124" s="8"/>
      <c r="I124" s="8">
        <v>4</v>
      </c>
      <c r="J124" s="8">
        <v>6.5</v>
      </c>
      <c r="K124" s="9"/>
      <c r="L124" s="8"/>
      <c r="M124" s="8"/>
      <c r="N124" s="8"/>
    </row>
    <row r="125" spans="1:14" x14ac:dyDescent="0.3">
      <c r="A125" s="4">
        <v>121</v>
      </c>
      <c r="B125" s="4" t="s">
        <v>320</v>
      </c>
      <c r="C125" s="5" t="str">
        <f t="shared" si="1"/>
        <v>015204</v>
      </c>
      <c r="D125" s="6" t="s">
        <v>321</v>
      </c>
      <c r="E125" s="7" t="s">
        <v>93</v>
      </c>
      <c r="F125" s="8" t="s">
        <v>260</v>
      </c>
      <c r="G125" s="8">
        <v>6</v>
      </c>
      <c r="H125" s="8"/>
      <c r="I125" s="8">
        <v>3.5</v>
      </c>
      <c r="J125" s="8">
        <v>5.5</v>
      </c>
      <c r="K125" s="9"/>
      <c r="L125" s="8"/>
      <c r="M125" s="8"/>
      <c r="N125" s="8"/>
    </row>
    <row r="126" spans="1:14" x14ac:dyDescent="0.3">
      <c r="A126" s="4">
        <v>122</v>
      </c>
      <c r="B126" s="4" t="s">
        <v>322</v>
      </c>
      <c r="C126" s="5" t="str">
        <f t="shared" si="1"/>
        <v>015235</v>
      </c>
      <c r="D126" s="6" t="s">
        <v>323</v>
      </c>
      <c r="E126" s="7" t="s">
        <v>324</v>
      </c>
      <c r="F126" s="8" t="s">
        <v>260</v>
      </c>
      <c r="G126" s="8">
        <v>5</v>
      </c>
      <c r="H126" s="8"/>
      <c r="I126" s="8">
        <v>3.5</v>
      </c>
      <c r="J126" s="8">
        <v>5.5</v>
      </c>
      <c r="K126" s="9"/>
      <c r="L126" s="8"/>
      <c r="M126" s="8"/>
      <c r="N126" s="8"/>
    </row>
    <row r="127" spans="1:14" x14ac:dyDescent="0.3">
      <c r="A127" s="4">
        <v>123</v>
      </c>
      <c r="B127" s="4" t="s">
        <v>325</v>
      </c>
      <c r="C127" s="5" t="str">
        <f t="shared" si="1"/>
        <v>015128</v>
      </c>
      <c r="D127" s="6" t="s">
        <v>326</v>
      </c>
      <c r="E127" s="7" t="s">
        <v>79</v>
      </c>
      <c r="F127" s="8" t="s">
        <v>260</v>
      </c>
      <c r="G127" s="8">
        <v>7.5</v>
      </c>
      <c r="H127" s="8"/>
      <c r="I127" s="8"/>
      <c r="J127" s="8"/>
      <c r="K127" s="9">
        <v>8</v>
      </c>
      <c r="L127" s="8">
        <v>5.5</v>
      </c>
      <c r="M127" s="8"/>
      <c r="N127" s="8"/>
    </row>
    <row r="128" spans="1:14" x14ac:dyDescent="0.3">
      <c r="A128" s="4">
        <v>124</v>
      </c>
      <c r="B128" s="4" t="s">
        <v>327</v>
      </c>
      <c r="C128" s="5" t="str">
        <f t="shared" si="1"/>
        <v>015188</v>
      </c>
      <c r="D128" s="6" t="s">
        <v>328</v>
      </c>
      <c r="E128" s="7" t="s">
        <v>329</v>
      </c>
      <c r="F128" s="8" t="s">
        <v>260</v>
      </c>
      <c r="G128" s="8">
        <v>4</v>
      </c>
      <c r="H128" s="8"/>
      <c r="I128" s="8"/>
      <c r="J128" s="8"/>
      <c r="K128" s="9">
        <v>6</v>
      </c>
      <c r="L128" s="8">
        <v>7</v>
      </c>
      <c r="M128" s="8"/>
      <c r="N128" s="8"/>
    </row>
    <row r="129" spans="1:14" x14ac:dyDescent="0.3">
      <c r="A129" s="4">
        <v>125</v>
      </c>
      <c r="B129" s="4" t="s">
        <v>330</v>
      </c>
      <c r="C129" s="5" t="str">
        <f t="shared" si="1"/>
        <v>015050</v>
      </c>
      <c r="D129" s="6" t="s">
        <v>331</v>
      </c>
      <c r="E129" s="7" t="s">
        <v>22</v>
      </c>
      <c r="F129" s="8" t="s">
        <v>332</v>
      </c>
      <c r="G129" s="8">
        <v>8</v>
      </c>
      <c r="H129" s="8">
        <v>4.5</v>
      </c>
      <c r="I129" s="8"/>
      <c r="J129" s="8"/>
      <c r="K129" s="9"/>
      <c r="L129" s="8"/>
      <c r="M129" s="8"/>
      <c r="N129" s="8"/>
    </row>
    <row r="130" spans="1:14" x14ac:dyDescent="0.3">
      <c r="A130" s="4">
        <v>126</v>
      </c>
      <c r="B130" s="4" t="s">
        <v>333</v>
      </c>
      <c r="C130" s="5" t="str">
        <f t="shared" si="1"/>
        <v>015193</v>
      </c>
      <c r="D130" s="6" t="s">
        <v>78</v>
      </c>
      <c r="E130" s="7" t="s">
        <v>44</v>
      </c>
      <c r="F130" s="9" t="s">
        <v>332</v>
      </c>
      <c r="G130" s="8" t="s">
        <v>29</v>
      </c>
      <c r="H130" s="8">
        <v>3</v>
      </c>
      <c r="I130" s="8"/>
      <c r="J130" s="8"/>
      <c r="K130" s="9"/>
      <c r="L130" s="8" t="s">
        <v>29</v>
      </c>
      <c r="M130" s="8"/>
      <c r="N130" s="8"/>
    </row>
    <row r="131" spans="1:14" x14ac:dyDescent="0.3">
      <c r="A131" s="4">
        <v>127</v>
      </c>
      <c r="B131" s="4" t="s">
        <v>334</v>
      </c>
      <c r="C131" s="5" t="str">
        <f t="shared" si="1"/>
        <v>015027</v>
      </c>
      <c r="D131" s="6" t="s">
        <v>335</v>
      </c>
      <c r="E131" s="7" t="s">
        <v>336</v>
      </c>
      <c r="F131" s="8" t="s">
        <v>332</v>
      </c>
      <c r="G131" s="8">
        <v>5</v>
      </c>
      <c r="H131" s="8">
        <v>3.5</v>
      </c>
      <c r="I131" s="8"/>
      <c r="J131" s="8"/>
      <c r="K131" s="9"/>
      <c r="L131" s="8" t="s">
        <v>29</v>
      </c>
      <c r="M131" s="8"/>
      <c r="N131" s="8"/>
    </row>
    <row r="132" spans="1:14" x14ac:dyDescent="0.3">
      <c r="A132" s="4">
        <v>128</v>
      </c>
      <c r="B132" s="4" t="s">
        <v>337</v>
      </c>
      <c r="C132" s="5" t="str">
        <f t="shared" si="1"/>
        <v>015037</v>
      </c>
      <c r="D132" s="6" t="s">
        <v>335</v>
      </c>
      <c r="E132" s="7" t="s">
        <v>60</v>
      </c>
      <c r="F132" s="8" t="s">
        <v>332</v>
      </c>
      <c r="G132" s="8">
        <v>4</v>
      </c>
      <c r="H132" s="8"/>
      <c r="I132" s="8"/>
      <c r="J132" s="8"/>
      <c r="K132" s="9"/>
      <c r="L132" s="8"/>
      <c r="M132" s="8"/>
      <c r="N132" s="8"/>
    </row>
    <row r="133" spans="1:14" x14ac:dyDescent="0.3">
      <c r="A133" s="4">
        <v>129</v>
      </c>
      <c r="B133" s="4" t="s">
        <v>338</v>
      </c>
      <c r="C133" s="5" t="str">
        <f t="shared" ref="C133:C196" si="2">"0"&amp;RIGHT(B133,5)</f>
        <v>015049</v>
      </c>
      <c r="D133" s="6" t="s">
        <v>339</v>
      </c>
      <c r="E133" s="7" t="s">
        <v>22</v>
      </c>
      <c r="F133" s="8" t="s">
        <v>332</v>
      </c>
      <c r="G133" s="8">
        <v>5</v>
      </c>
      <c r="H133" s="8">
        <v>4.5</v>
      </c>
      <c r="I133" s="8"/>
      <c r="J133" s="8"/>
      <c r="K133" s="9"/>
      <c r="L133" s="8" t="s">
        <v>29</v>
      </c>
      <c r="M133" s="8"/>
      <c r="N133" s="8"/>
    </row>
    <row r="134" spans="1:14" x14ac:dyDescent="0.3">
      <c r="A134" s="4">
        <v>130</v>
      </c>
      <c r="B134" s="4" t="s">
        <v>340</v>
      </c>
      <c r="C134" s="5" t="str">
        <f t="shared" si="2"/>
        <v>015078</v>
      </c>
      <c r="D134" s="6" t="s">
        <v>341</v>
      </c>
      <c r="E134" s="7" t="s">
        <v>342</v>
      </c>
      <c r="F134" s="8" t="s">
        <v>332</v>
      </c>
      <c r="G134" s="8">
        <v>8</v>
      </c>
      <c r="H134" s="8"/>
      <c r="I134" s="8"/>
      <c r="J134" s="8"/>
      <c r="K134" s="9">
        <v>7.25</v>
      </c>
      <c r="L134" s="8">
        <v>5.5</v>
      </c>
      <c r="M134" s="8"/>
      <c r="N134" s="8"/>
    </row>
    <row r="135" spans="1:14" x14ac:dyDescent="0.3">
      <c r="A135" s="4">
        <v>131</v>
      </c>
      <c r="B135" s="4" t="s">
        <v>343</v>
      </c>
      <c r="C135" s="5" t="str">
        <f t="shared" si="2"/>
        <v>015087</v>
      </c>
      <c r="D135" s="6" t="s">
        <v>130</v>
      </c>
      <c r="E135" s="7" t="s">
        <v>107</v>
      </c>
      <c r="F135" s="8" t="s">
        <v>332</v>
      </c>
      <c r="G135" s="8">
        <v>6</v>
      </c>
      <c r="H135" s="8">
        <v>4.5</v>
      </c>
      <c r="I135" s="8"/>
      <c r="J135" s="8"/>
      <c r="K135" s="9"/>
      <c r="L135" s="8">
        <v>6</v>
      </c>
      <c r="M135" s="8"/>
      <c r="N135" s="8"/>
    </row>
    <row r="136" spans="1:14" x14ac:dyDescent="0.3">
      <c r="A136" s="4">
        <v>132</v>
      </c>
      <c r="B136" s="4" t="s">
        <v>344</v>
      </c>
      <c r="C136" s="5" t="str">
        <f t="shared" si="2"/>
        <v>015123</v>
      </c>
      <c r="D136" s="6" t="s">
        <v>345</v>
      </c>
      <c r="E136" s="7" t="s">
        <v>203</v>
      </c>
      <c r="F136" s="8" t="s">
        <v>332</v>
      </c>
      <c r="G136" s="8"/>
      <c r="H136" s="8"/>
      <c r="I136" s="8"/>
      <c r="J136" s="8"/>
      <c r="K136" s="9"/>
      <c r="L136" s="8"/>
      <c r="M136" s="8"/>
      <c r="N136" s="8"/>
    </row>
    <row r="137" spans="1:14" x14ac:dyDescent="0.3">
      <c r="A137" s="4">
        <v>133</v>
      </c>
      <c r="B137" s="4" t="s">
        <v>346</v>
      </c>
      <c r="C137" s="5" t="str">
        <f t="shared" si="2"/>
        <v>015170</v>
      </c>
      <c r="D137" s="6" t="s">
        <v>347</v>
      </c>
      <c r="E137" s="7" t="s">
        <v>307</v>
      </c>
      <c r="F137" s="9" t="s">
        <v>332</v>
      </c>
      <c r="G137" s="8" t="s">
        <v>29</v>
      </c>
      <c r="H137" s="8" t="s">
        <v>29</v>
      </c>
      <c r="I137" s="8"/>
      <c r="J137" s="8"/>
      <c r="K137" s="9"/>
      <c r="L137" s="8">
        <v>5</v>
      </c>
      <c r="M137" s="8"/>
      <c r="N137" s="8"/>
    </row>
    <row r="138" spans="1:14" x14ac:dyDescent="0.3">
      <c r="A138" s="4">
        <v>134</v>
      </c>
      <c r="B138" s="4" t="s">
        <v>348</v>
      </c>
      <c r="C138" s="5" t="str">
        <f t="shared" si="2"/>
        <v>015186</v>
      </c>
      <c r="D138" s="6" t="s">
        <v>349</v>
      </c>
      <c r="E138" s="7" t="s">
        <v>350</v>
      </c>
      <c r="F138" s="9" t="s">
        <v>332</v>
      </c>
      <c r="G138" s="8"/>
      <c r="H138" s="8"/>
      <c r="I138" s="8"/>
      <c r="J138" s="8"/>
      <c r="K138" s="9"/>
      <c r="L138" s="8"/>
      <c r="M138" s="8"/>
      <c r="N138" s="8"/>
    </row>
    <row r="139" spans="1:14" x14ac:dyDescent="0.3">
      <c r="A139" s="4">
        <v>135</v>
      </c>
      <c r="B139" s="4" t="s">
        <v>351</v>
      </c>
      <c r="C139" s="5" t="str">
        <f t="shared" si="2"/>
        <v>015196</v>
      </c>
      <c r="D139" s="6" t="s">
        <v>81</v>
      </c>
      <c r="E139" s="7" t="s">
        <v>352</v>
      </c>
      <c r="F139" s="9" t="s">
        <v>332</v>
      </c>
      <c r="G139" s="8">
        <v>6</v>
      </c>
      <c r="H139" s="8">
        <v>4.5</v>
      </c>
      <c r="I139" s="8"/>
      <c r="J139" s="8"/>
      <c r="K139" s="9"/>
      <c r="L139" s="8"/>
      <c r="M139" s="8"/>
      <c r="N139" s="8"/>
    </row>
    <row r="140" spans="1:14" x14ac:dyDescent="0.3">
      <c r="A140" s="4">
        <v>136</v>
      </c>
      <c r="B140" s="4" t="s">
        <v>353</v>
      </c>
      <c r="C140" s="5" t="str">
        <f t="shared" si="2"/>
        <v>015226</v>
      </c>
      <c r="D140" s="6" t="s">
        <v>354</v>
      </c>
      <c r="E140" s="7" t="s">
        <v>355</v>
      </c>
      <c r="F140" s="9" t="s">
        <v>332</v>
      </c>
      <c r="G140" s="8">
        <v>7</v>
      </c>
      <c r="H140" s="8">
        <v>6</v>
      </c>
      <c r="I140" s="8"/>
      <c r="J140" s="8"/>
      <c r="K140" s="9"/>
      <c r="L140" s="8">
        <v>6</v>
      </c>
      <c r="M140" s="8"/>
      <c r="N140" s="8"/>
    </row>
    <row r="141" spans="1:14" x14ac:dyDescent="0.3">
      <c r="A141" s="4">
        <v>137</v>
      </c>
      <c r="B141" s="4" t="s">
        <v>356</v>
      </c>
      <c r="C141" s="5" t="str">
        <f t="shared" si="2"/>
        <v>015229</v>
      </c>
      <c r="D141" s="6" t="s">
        <v>357</v>
      </c>
      <c r="E141" s="7" t="s">
        <v>358</v>
      </c>
      <c r="F141" s="9" t="s">
        <v>332</v>
      </c>
      <c r="G141" s="8">
        <v>6.5</v>
      </c>
      <c r="H141" s="8">
        <v>4.5</v>
      </c>
      <c r="I141" s="8"/>
      <c r="J141" s="8"/>
      <c r="K141" s="9"/>
      <c r="L141" s="8">
        <v>7</v>
      </c>
      <c r="M141" s="8"/>
      <c r="N141" s="8"/>
    </row>
    <row r="142" spans="1:14" x14ac:dyDescent="0.3">
      <c r="A142" s="4">
        <v>138</v>
      </c>
      <c r="B142" s="4" t="s">
        <v>359</v>
      </c>
      <c r="C142" s="5" t="str">
        <f t="shared" si="2"/>
        <v>015022</v>
      </c>
      <c r="D142" s="6" t="s">
        <v>130</v>
      </c>
      <c r="E142" s="7" t="s">
        <v>19</v>
      </c>
      <c r="F142" s="8" t="s">
        <v>332</v>
      </c>
      <c r="G142" s="8">
        <v>8.5</v>
      </c>
      <c r="H142" s="8"/>
      <c r="I142" s="8">
        <v>4</v>
      </c>
      <c r="J142" s="8">
        <v>6</v>
      </c>
      <c r="K142" s="9"/>
      <c r="L142" s="8"/>
      <c r="M142" s="8"/>
      <c r="N142" s="8"/>
    </row>
    <row r="143" spans="1:14" x14ac:dyDescent="0.3">
      <c r="A143" s="4">
        <v>139</v>
      </c>
      <c r="B143" s="4" t="s">
        <v>360</v>
      </c>
      <c r="C143" s="5" t="str">
        <f t="shared" si="2"/>
        <v>015133</v>
      </c>
      <c r="D143" s="6" t="s">
        <v>361</v>
      </c>
      <c r="E143" s="7" t="s">
        <v>156</v>
      </c>
      <c r="F143" s="8" t="s">
        <v>332</v>
      </c>
      <c r="G143" s="8">
        <v>7</v>
      </c>
      <c r="H143" s="8"/>
      <c r="I143" s="8">
        <v>5</v>
      </c>
      <c r="J143" s="8">
        <v>6.5</v>
      </c>
      <c r="K143" s="9"/>
      <c r="L143" s="8"/>
      <c r="M143" s="8"/>
      <c r="N143" s="8"/>
    </row>
    <row r="144" spans="1:14" x14ac:dyDescent="0.3">
      <c r="A144" s="4">
        <v>140</v>
      </c>
      <c r="B144" s="4" t="s">
        <v>362</v>
      </c>
      <c r="C144" s="5" t="str">
        <f t="shared" si="2"/>
        <v>015137</v>
      </c>
      <c r="D144" s="6" t="s">
        <v>363</v>
      </c>
      <c r="E144" s="7" t="s">
        <v>50</v>
      </c>
      <c r="F144" s="8" t="s">
        <v>332</v>
      </c>
      <c r="G144" s="8">
        <v>7</v>
      </c>
      <c r="H144" s="8"/>
      <c r="I144" s="8">
        <v>4</v>
      </c>
      <c r="J144" s="8">
        <v>6</v>
      </c>
      <c r="K144" s="9"/>
      <c r="L144" s="8"/>
      <c r="M144" s="8"/>
      <c r="N144" s="8"/>
    </row>
    <row r="145" spans="1:14" x14ac:dyDescent="0.3">
      <c r="A145" s="4">
        <v>141</v>
      </c>
      <c r="B145" s="4" t="s">
        <v>364</v>
      </c>
      <c r="C145" s="5" t="str">
        <f t="shared" si="2"/>
        <v>015094</v>
      </c>
      <c r="D145" s="6" t="s">
        <v>208</v>
      </c>
      <c r="E145" s="7" t="s">
        <v>365</v>
      </c>
      <c r="F145" s="8" t="s">
        <v>332</v>
      </c>
      <c r="G145" s="8">
        <v>5</v>
      </c>
      <c r="H145" s="8">
        <v>4</v>
      </c>
      <c r="I145" s="8" t="s">
        <v>29</v>
      </c>
      <c r="J145" s="8"/>
      <c r="K145" s="9"/>
      <c r="L145" s="8"/>
      <c r="M145" s="8"/>
      <c r="N145" s="8"/>
    </row>
    <row r="146" spans="1:14" x14ac:dyDescent="0.3">
      <c r="A146" s="4">
        <v>142</v>
      </c>
      <c r="B146" s="4" t="s">
        <v>366</v>
      </c>
      <c r="C146" s="5" t="str">
        <f t="shared" si="2"/>
        <v>015189</v>
      </c>
      <c r="D146" s="6" t="s">
        <v>367</v>
      </c>
      <c r="E146" s="7" t="s">
        <v>88</v>
      </c>
      <c r="F146" s="9" t="s">
        <v>332</v>
      </c>
      <c r="G146" s="8"/>
      <c r="H146" s="8"/>
      <c r="I146" s="8"/>
      <c r="J146" s="8"/>
      <c r="K146" s="9">
        <v>7</v>
      </c>
      <c r="L146" s="8"/>
      <c r="M146" s="8">
        <v>7</v>
      </c>
      <c r="N146" s="8">
        <v>6.5</v>
      </c>
    </row>
    <row r="147" spans="1:14" x14ac:dyDescent="0.3">
      <c r="A147" s="4">
        <v>143</v>
      </c>
      <c r="B147" s="4" t="s">
        <v>368</v>
      </c>
      <c r="C147" s="5" t="str">
        <f t="shared" si="2"/>
        <v>015238</v>
      </c>
      <c r="D147" s="6" t="s">
        <v>369</v>
      </c>
      <c r="E147" s="7" t="s">
        <v>137</v>
      </c>
      <c r="F147" s="9" t="s">
        <v>332</v>
      </c>
      <c r="G147" s="8"/>
      <c r="H147" s="8"/>
      <c r="I147" s="8"/>
      <c r="J147" s="8"/>
      <c r="K147" s="9"/>
      <c r="L147" s="8"/>
      <c r="M147" s="8"/>
      <c r="N147" s="8"/>
    </row>
    <row r="148" spans="1:14" x14ac:dyDescent="0.3">
      <c r="A148" s="4">
        <v>144</v>
      </c>
      <c r="B148" s="4" t="s">
        <v>370</v>
      </c>
      <c r="C148" s="5" t="str">
        <f t="shared" si="2"/>
        <v>015004</v>
      </c>
      <c r="D148" s="6" t="s">
        <v>371</v>
      </c>
      <c r="E148" s="7" t="s">
        <v>11</v>
      </c>
      <c r="F148" s="8" t="s">
        <v>372</v>
      </c>
      <c r="G148" s="8">
        <v>9.5</v>
      </c>
      <c r="H148" s="8">
        <v>4.5</v>
      </c>
      <c r="I148" s="8">
        <v>5.5</v>
      </c>
      <c r="J148" s="8"/>
      <c r="K148" s="9"/>
      <c r="L148" s="8"/>
      <c r="M148" s="8"/>
      <c r="N148" s="8"/>
    </row>
    <row r="149" spans="1:14" x14ac:dyDescent="0.3">
      <c r="A149" s="4">
        <v>145</v>
      </c>
      <c r="B149" s="4" t="s">
        <v>373</v>
      </c>
      <c r="C149" s="5" t="str">
        <f t="shared" si="2"/>
        <v>015008</v>
      </c>
      <c r="D149" s="6" t="s">
        <v>374</v>
      </c>
      <c r="E149" s="7" t="s">
        <v>11</v>
      </c>
      <c r="F149" s="8" t="s">
        <v>372</v>
      </c>
      <c r="G149" s="8">
        <v>5</v>
      </c>
      <c r="H149" s="8">
        <v>4</v>
      </c>
      <c r="I149" s="8">
        <v>4.5</v>
      </c>
      <c r="J149" s="8"/>
      <c r="K149" s="9"/>
      <c r="L149" s="8"/>
      <c r="M149" s="8"/>
      <c r="N149" s="8"/>
    </row>
    <row r="150" spans="1:14" x14ac:dyDescent="0.3">
      <c r="A150" s="4">
        <v>146</v>
      </c>
      <c r="B150" s="4" t="s">
        <v>375</v>
      </c>
      <c r="C150" s="5" t="str">
        <f t="shared" si="2"/>
        <v>015047</v>
      </c>
      <c r="D150" s="6" t="s">
        <v>376</v>
      </c>
      <c r="E150" s="7" t="s">
        <v>22</v>
      </c>
      <c r="F150" s="8" t="s">
        <v>372</v>
      </c>
      <c r="G150" s="8">
        <v>9</v>
      </c>
      <c r="H150" s="8">
        <v>5</v>
      </c>
      <c r="I150" s="8">
        <v>5</v>
      </c>
      <c r="J150" s="8"/>
      <c r="K150" s="9"/>
      <c r="L150" s="8"/>
      <c r="M150" s="8"/>
      <c r="N150" s="8"/>
    </row>
    <row r="151" spans="1:14" x14ac:dyDescent="0.3">
      <c r="A151" s="4">
        <v>147</v>
      </c>
      <c r="B151" s="4" t="s">
        <v>377</v>
      </c>
      <c r="C151" s="5" t="str">
        <f t="shared" si="2"/>
        <v>015082</v>
      </c>
      <c r="D151" s="6" t="s">
        <v>378</v>
      </c>
      <c r="E151" s="7" t="s">
        <v>198</v>
      </c>
      <c r="F151" s="8" t="s">
        <v>372</v>
      </c>
      <c r="G151" s="8">
        <v>9.5</v>
      </c>
      <c r="H151" s="8">
        <v>7.5</v>
      </c>
      <c r="I151" s="8">
        <v>5.5</v>
      </c>
      <c r="J151" s="8"/>
      <c r="K151" s="9"/>
      <c r="L151" s="8"/>
      <c r="M151" s="8"/>
      <c r="N151" s="8"/>
    </row>
    <row r="152" spans="1:14" x14ac:dyDescent="0.3">
      <c r="A152" s="4">
        <v>148</v>
      </c>
      <c r="B152" s="4" t="s">
        <v>379</v>
      </c>
      <c r="C152" s="5" t="str">
        <f t="shared" si="2"/>
        <v>015090</v>
      </c>
      <c r="D152" s="6" t="s">
        <v>380</v>
      </c>
      <c r="E152" s="7" t="s">
        <v>381</v>
      </c>
      <c r="F152" s="8" t="s">
        <v>372</v>
      </c>
      <c r="G152" s="8">
        <v>7</v>
      </c>
      <c r="H152" s="8">
        <v>7</v>
      </c>
      <c r="I152" s="8">
        <v>6.5</v>
      </c>
      <c r="J152" s="8"/>
      <c r="K152" s="9"/>
      <c r="L152" s="8"/>
      <c r="M152" s="8"/>
      <c r="N152" s="8"/>
    </row>
    <row r="153" spans="1:14" x14ac:dyDescent="0.3">
      <c r="A153" s="4">
        <v>149</v>
      </c>
      <c r="B153" s="4" t="s">
        <v>382</v>
      </c>
      <c r="C153" s="5" t="str">
        <f t="shared" si="2"/>
        <v>015091</v>
      </c>
      <c r="D153" s="6" t="s">
        <v>383</v>
      </c>
      <c r="E153" s="7" t="s">
        <v>384</v>
      </c>
      <c r="F153" s="8" t="s">
        <v>372</v>
      </c>
      <c r="G153" s="8">
        <v>6.5</v>
      </c>
      <c r="H153" s="8">
        <v>4.5</v>
      </c>
      <c r="I153" s="8">
        <v>4</v>
      </c>
      <c r="J153" s="8"/>
      <c r="K153" s="9"/>
      <c r="L153" s="8"/>
      <c r="M153" s="8"/>
      <c r="N153" s="8"/>
    </row>
    <row r="154" spans="1:14" x14ac:dyDescent="0.3">
      <c r="A154" s="4">
        <v>150</v>
      </c>
      <c r="B154" s="4" t="s">
        <v>385</v>
      </c>
      <c r="C154" s="5" t="str">
        <f t="shared" si="2"/>
        <v>015156</v>
      </c>
      <c r="D154" s="6" t="s">
        <v>386</v>
      </c>
      <c r="E154" s="7" t="s">
        <v>85</v>
      </c>
      <c r="F154" s="8" t="s">
        <v>372</v>
      </c>
      <c r="G154" s="8">
        <v>9.5</v>
      </c>
      <c r="H154" s="8">
        <v>7</v>
      </c>
      <c r="I154" s="8">
        <v>6</v>
      </c>
      <c r="J154" s="8"/>
      <c r="K154" s="9"/>
      <c r="L154" s="8"/>
      <c r="M154" s="8"/>
      <c r="N154" s="8"/>
    </row>
    <row r="155" spans="1:14" x14ac:dyDescent="0.3">
      <c r="A155" s="4">
        <v>151</v>
      </c>
      <c r="B155" s="4" t="s">
        <v>387</v>
      </c>
      <c r="C155" s="5" t="str">
        <f t="shared" si="2"/>
        <v>015163</v>
      </c>
      <c r="D155" s="6" t="s">
        <v>388</v>
      </c>
      <c r="E155" s="7" t="s">
        <v>389</v>
      </c>
      <c r="F155" s="8" t="s">
        <v>372</v>
      </c>
      <c r="G155" s="8">
        <v>9.5</v>
      </c>
      <c r="H155" s="8">
        <v>6.5</v>
      </c>
      <c r="I155" s="8">
        <v>7</v>
      </c>
      <c r="J155" s="8"/>
      <c r="K155" s="9"/>
      <c r="L155" s="8"/>
      <c r="M155" s="8"/>
      <c r="N155" s="8"/>
    </row>
    <row r="156" spans="1:14" x14ac:dyDescent="0.3">
      <c r="A156" s="4">
        <v>152</v>
      </c>
      <c r="B156" s="4" t="s">
        <v>390</v>
      </c>
      <c r="C156" s="5" t="str">
        <f t="shared" si="2"/>
        <v>015165</v>
      </c>
      <c r="D156" s="6" t="s">
        <v>391</v>
      </c>
      <c r="E156" s="7" t="s">
        <v>254</v>
      </c>
      <c r="F156" s="8" t="s">
        <v>372</v>
      </c>
      <c r="G156" s="8">
        <v>10</v>
      </c>
      <c r="H156" s="8">
        <v>6</v>
      </c>
      <c r="I156" s="8">
        <v>6.5</v>
      </c>
      <c r="J156" s="8"/>
      <c r="K156" s="9"/>
      <c r="L156" s="8"/>
      <c r="M156" s="8"/>
      <c r="N156" s="8"/>
    </row>
    <row r="157" spans="1:14" x14ac:dyDescent="0.3">
      <c r="A157" s="4">
        <v>153</v>
      </c>
      <c r="B157" s="4" t="s">
        <v>392</v>
      </c>
      <c r="C157" s="5" t="str">
        <f t="shared" si="2"/>
        <v>015177</v>
      </c>
      <c r="D157" s="6" t="s">
        <v>393</v>
      </c>
      <c r="E157" s="7" t="s">
        <v>394</v>
      </c>
      <c r="F157" s="8" t="s">
        <v>372</v>
      </c>
      <c r="G157" s="8">
        <v>6</v>
      </c>
      <c r="H157" s="8">
        <v>4.5</v>
      </c>
      <c r="I157" s="8">
        <v>4</v>
      </c>
      <c r="J157" s="8"/>
      <c r="K157" s="9"/>
      <c r="L157" s="8"/>
      <c r="M157" s="8"/>
      <c r="N157" s="8"/>
    </row>
    <row r="158" spans="1:14" x14ac:dyDescent="0.3">
      <c r="A158" s="4">
        <v>154</v>
      </c>
      <c r="B158" s="4" t="s">
        <v>395</v>
      </c>
      <c r="C158" s="5" t="str">
        <f t="shared" si="2"/>
        <v>015192</v>
      </c>
      <c r="D158" s="6" t="s">
        <v>396</v>
      </c>
      <c r="E158" s="7" t="s">
        <v>397</v>
      </c>
      <c r="F158" s="8" t="s">
        <v>372</v>
      </c>
      <c r="G158" s="8">
        <v>8</v>
      </c>
      <c r="H158" s="8">
        <v>7</v>
      </c>
      <c r="I158" s="8">
        <v>5.5</v>
      </c>
      <c r="J158" s="8"/>
      <c r="K158" s="9"/>
      <c r="L158" s="8"/>
      <c r="M158" s="8"/>
      <c r="N158" s="8"/>
    </row>
    <row r="159" spans="1:14" x14ac:dyDescent="0.3">
      <c r="A159" s="4">
        <v>155</v>
      </c>
      <c r="B159" s="4" t="s">
        <v>398</v>
      </c>
      <c r="C159" s="5" t="str">
        <f t="shared" si="2"/>
        <v>015207</v>
      </c>
      <c r="D159" s="6" t="s">
        <v>399</v>
      </c>
      <c r="E159" s="7" t="s">
        <v>400</v>
      </c>
      <c r="F159" s="8" t="s">
        <v>372</v>
      </c>
      <c r="G159" s="8">
        <v>9</v>
      </c>
      <c r="H159" s="8">
        <v>5</v>
      </c>
      <c r="I159" s="8">
        <v>3.5</v>
      </c>
      <c r="J159" s="8"/>
      <c r="K159" s="9"/>
      <c r="L159" s="8"/>
      <c r="M159" s="8"/>
      <c r="N159" s="8"/>
    </row>
    <row r="160" spans="1:14" x14ac:dyDescent="0.3">
      <c r="A160" s="4">
        <v>156</v>
      </c>
      <c r="B160" s="4" t="s">
        <v>401</v>
      </c>
      <c r="C160" s="5" t="str">
        <f t="shared" si="2"/>
        <v>015227</v>
      </c>
      <c r="D160" s="6" t="s">
        <v>402</v>
      </c>
      <c r="E160" s="7" t="s">
        <v>355</v>
      </c>
      <c r="F160" s="8" t="s">
        <v>372</v>
      </c>
      <c r="G160" s="8">
        <v>8.5</v>
      </c>
      <c r="H160" s="8">
        <v>5.5</v>
      </c>
      <c r="I160" s="8">
        <v>4.5</v>
      </c>
      <c r="J160" s="8"/>
      <c r="K160" s="9"/>
      <c r="L160" s="8"/>
      <c r="M160" s="8"/>
      <c r="N160" s="8"/>
    </row>
    <row r="161" spans="1:14" x14ac:dyDescent="0.3">
      <c r="A161" s="4">
        <v>157</v>
      </c>
      <c r="B161" s="4" t="s">
        <v>403</v>
      </c>
      <c r="C161" s="5" t="str">
        <f t="shared" si="2"/>
        <v>015017</v>
      </c>
      <c r="D161" s="6" t="s">
        <v>404</v>
      </c>
      <c r="E161" s="7" t="s">
        <v>405</v>
      </c>
      <c r="F161" s="8" t="s">
        <v>372</v>
      </c>
      <c r="G161" s="8">
        <v>8.5</v>
      </c>
      <c r="H161" s="8">
        <v>4.5</v>
      </c>
      <c r="I161" s="8"/>
      <c r="J161" s="8"/>
      <c r="K161" s="9"/>
      <c r="L161" s="8"/>
      <c r="M161" s="8"/>
      <c r="N161" s="8"/>
    </row>
    <row r="162" spans="1:14" x14ac:dyDescent="0.3">
      <c r="A162" s="4">
        <v>158</v>
      </c>
      <c r="B162" s="4" t="s">
        <v>406</v>
      </c>
      <c r="C162" s="5" t="str">
        <f t="shared" si="2"/>
        <v>015107</v>
      </c>
      <c r="D162" s="6" t="s">
        <v>407</v>
      </c>
      <c r="E162" s="7" t="s">
        <v>150</v>
      </c>
      <c r="F162" s="8" t="s">
        <v>372</v>
      </c>
      <c r="G162" s="8">
        <v>9</v>
      </c>
      <c r="H162" s="8">
        <v>7</v>
      </c>
      <c r="I162" s="8">
        <v>6.5</v>
      </c>
      <c r="J162" s="8"/>
      <c r="K162" s="9"/>
      <c r="L162" s="8"/>
      <c r="M162" s="8"/>
      <c r="N162" s="8"/>
    </row>
    <row r="163" spans="1:14" x14ac:dyDescent="0.3">
      <c r="A163" s="4">
        <v>159</v>
      </c>
      <c r="B163" s="4" t="s">
        <v>408</v>
      </c>
      <c r="C163" s="5" t="str">
        <f t="shared" si="2"/>
        <v>015011</v>
      </c>
      <c r="D163" s="6" t="s">
        <v>409</v>
      </c>
      <c r="E163" s="7" t="s">
        <v>11</v>
      </c>
      <c r="F163" s="8" t="s">
        <v>372</v>
      </c>
      <c r="G163" s="8">
        <v>9</v>
      </c>
      <c r="H163" s="8">
        <v>7</v>
      </c>
      <c r="I163" s="8"/>
      <c r="J163" s="8"/>
      <c r="K163" s="9"/>
      <c r="L163" s="8">
        <v>8</v>
      </c>
      <c r="M163" s="8"/>
      <c r="N163" s="8"/>
    </row>
    <row r="164" spans="1:14" x14ac:dyDescent="0.3">
      <c r="A164" s="4">
        <v>160</v>
      </c>
      <c r="B164" s="4" t="s">
        <v>410</v>
      </c>
      <c r="C164" s="5" t="str">
        <f t="shared" si="2"/>
        <v>015016</v>
      </c>
      <c r="D164" s="6" t="s">
        <v>411</v>
      </c>
      <c r="E164" s="7" t="s">
        <v>11</v>
      </c>
      <c r="F164" s="8" t="s">
        <v>372</v>
      </c>
      <c r="G164" s="8">
        <v>9.5</v>
      </c>
      <c r="H164" s="8">
        <v>8.5</v>
      </c>
      <c r="I164" s="8"/>
      <c r="J164" s="8"/>
      <c r="K164" s="9"/>
      <c r="L164" s="8">
        <v>8.5</v>
      </c>
      <c r="M164" s="8"/>
      <c r="N164" s="8"/>
    </row>
    <row r="165" spans="1:14" x14ac:dyDescent="0.3">
      <c r="A165" s="4">
        <v>161</v>
      </c>
      <c r="B165" s="4" t="s">
        <v>412</v>
      </c>
      <c r="C165" s="5" t="str">
        <f t="shared" si="2"/>
        <v>015043</v>
      </c>
      <c r="D165" s="6" t="s">
        <v>192</v>
      </c>
      <c r="E165" s="7" t="s">
        <v>22</v>
      </c>
      <c r="F165" s="8" t="s">
        <v>372</v>
      </c>
      <c r="G165" s="8">
        <v>7.5</v>
      </c>
      <c r="H165" s="8">
        <v>6</v>
      </c>
      <c r="I165" s="8"/>
      <c r="J165" s="8"/>
      <c r="K165" s="9"/>
      <c r="L165" s="8">
        <v>5</v>
      </c>
      <c r="M165" s="8"/>
      <c r="N165" s="8"/>
    </row>
    <row r="166" spans="1:14" x14ac:dyDescent="0.3">
      <c r="A166" s="4">
        <v>162</v>
      </c>
      <c r="B166" s="4" t="s">
        <v>413</v>
      </c>
      <c r="C166" s="5" t="str">
        <f t="shared" si="2"/>
        <v>015212</v>
      </c>
      <c r="D166" s="6" t="s">
        <v>414</v>
      </c>
      <c r="E166" s="7" t="s">
        <v>415</v>
      </c>
      <c r="F166" s="8" t="s">
        <v>372</v>
      </c>
      <c r="G166" s="8">
        <v>9</v>
      </c>
      <c r="H166" s="8">
        <v>3</v>
      </c>
      <c r="I166" s="8"/>
      <c r="J166" s="8"/>
      <c r="K166" s="9"/>
      <c r="L166" s="8">
        <v>7</v>
      </c>
      <c r="M166" s="8"/>
      <c r="N166" s="8"/>
    </row>
    <row r="167" spans="1:14" x14ac:dyDescent="0.3">
      <c r="A167" s="4">
        <v>163</v>
      </c>
      <c r="B167" s="4" t="s">
        <v>416</v>
      </c>
      <c r="C167" s="5" t="str">
        <f t="shared" si="2"/>
        <v>015222</v>
      </c>
      <c r="D167" s="6" t="s">
        <v>122</v>
      </c>
      <c r="E167" s="7" t="s">
        <v>53</v>
      </c>
      <c r="F167" s="8" t="s">
        <v>372</v>
      </c>
      <c r="G167" s="8">
        <v>9</v>
      </c>
      <c r="H167" s="8">
        <v>7.5</v>
      </c>
      <c r="I167" s="8"/>
      <c r="J167" s="8"/>
      <c r="K167" s="9"/>
      <c r="L167" s="8">
        <v>8.5</v>
      </c>
      <c r="M167" s="8"/>
      <c r="N167" s="8"/>
    </row>
    <row r="168" spans="1:14" x14ac:dyDescent="0.3">
      <c r="A168" s="4">
        <v>164</v>
      </c>
      <c r="B168" s="4" t="s">
        <v>417</v>
      </c>
      <c r="C168" s="5" t="str">
        <f t="shared" si="2"/>
        <v>015006</v>
      </c>
      <c r="D168" s="6" t="s">
        <v>418</v>
      </c>
      <c r="E168" s="7" t="s">
        <v>11</v>
      </c>
      <c r="F168" s="8" t="s">
        <v>372</v>
      </c>
      <c r="G168" s="8">
        <v>9</v>
      </c>
      <c r="H168" s="8"/>
      <c r="I168" s="8">
        <v>4</v>
      </c>
      <c r="J168" s="8">
        <v>6</v>
      </c>
      <c r="K168" s="9"/>
      <c r="L168" s="8"/>
      <c r="M168" s="8"/>
      <c r="N168" s="8"/>
    </row>
    <row r="169" spans="1:14" x14ac:dyDescent="0.3">
      <c r="A169" s="4">
        <v>165</v>
      </c>
      <c r="B169" s="4" t="s">
        <v>419</v>
      </c>
      <c r="C169" s="5" t="str">
        <f t="shared" si="2"/>
        <v>015062</v>
      </c>
      <c r="D169" s="6" t="s">
        <v>420</v>
      </c>
      <c r="E169" s="7" t="s">
        <v>116</v>
      </c>
      <c r="F169" s="8" t="s">
        <v>372</v>
      </c>
      <c r="G169" s="8">
        <v>9.5</v>
      </c>
      <c r="H169" s="8"/>
      <c r="I169" s="8">
        <v>5.5</v>
      </c>
      <c r="J169" s="8">
        <v>7.5</v>
      </c>
      <c r="K169" s="9"/>
      <c r="L169" s="8"/>
      <c r="M169" s="8"/>
      <c r="N169" s="8"/>
    </row>
    <row r="170" spans="1:14" x14ac:dyDescent="0.3">
      <c r="A170" s="4">
        <v>166</v>
      </c>
      <c r="B170" s="4" t="s">
        <v>421</v>
      </c>
      <c r="C170" s="5" t="str">
        <f t="shared" si="2"/>
        <v>015169</v>
      </c>
      <c r="D170" s="6" t="s">
        <v>422</v>
      </c>
      <c r="E170" s="7" t="s">
        <v>254</v>
      </c>
      <c r="F170" s="8" t="s">
        <v>372</v>
      </c>
      <c r="G170" s="8">
        <v>8</v>
      </c>
      <c r="H170" s="8"/>
      <c r="I170" s="8">
        <v>4.5</v>
      </c>
      <c r="J170" s="8">
        <v>5.5</v>
      </c>
      <c r="K170" s="9"/>
      <c r="L170" s="8"/>
      <c r="M170" s="8"/>
      <c r="N170" s="8"/>
    </row>
    <row r="171" spans="1:14" x14ac:dyDescent="0.3">
      <c r="A171" s="4">
        <v>167</v>
      </c>
      <c r="B171" s="4" t="s">
        <v>423</v>
      </c>
      <c r="C171" s="5" t="str">
        <f t="shared" si="2"/>
        <v>015178</v>
      </c>
      <c r="D171" s="6" t="s">
        <v>424</v>
      </c>
      <c r="E171" s="7" t="s">
        <v>394</v>
      </c>
      <c r="F171" s="8" t="s">
        <v>372</v>
      </c>
      <c r="G171" s="8">
        <v>8.5</v>
      </c>
      <c r="H171" s="8"/>
      <c r="I171" s="8">
        <v>4.5</v>
      </c>
      <c r="J171" s="8">
        <v>4</v>
      </c>
      <c r="K171" s="9"/>
      <c r="L171" s="8"/>
      <c r="M171" s="8"/>
      <c r="N171" s="8"/>
    </row>
    <row r="172" spans="1:14" x14ac:dyDescent="0.3">
      <c r="A172" s="4">
        <v>168</v>
      </c>
      <c r="B172" s="4" t="s">
        <v>425</v>
      </c>
      <c r="C172" s="5" t="str">
        <f t="shared" si="2"/>
        <v>015095</v>
      </c>
      <c r="D172" s="6" t="s">
        <v>78</v>
      </c>
      <c r="E172" s="7" t="s">
        <v>294</v>
      </c>
      <c r="F172" s="8" t="s">
        <v>372</v>
      </c>
      <c r="G172" s="8">
        <v>10</v>
      </c>
      <c r="H172" s="8"/>
      <c r="I172" s="8">
        <v>6.5</v>
      </c>
      <c r="J172" s="8">
        <v>9</v>
      </c>
      <c r="K172" s="9"/>
      <c r="L172" s="8"/>
      <c r="M172" s="8"/>
      <c r="N172" s="8"/>
    </row>
    <row r="173" spans="1:14" x14ac:dyDescent="0.3">
      <c r="A173" s="4">
        <v>169</v>
      </c>
      <c r="B173" s="4" t="s">
        <v>426</v>
      </c>
      <c r="C173" s="5" t="str">
        <f t="shared" si="2"/>
        <v>015152</v>
      </c>
      <c r="D173" s="6" t="s">
        <v>427</v>
      </c>
      <c r="E173" s="7" t="s">
        <v>428</v>
      </c>
      <c r="F173" s="8" t="s">
        <v>372</v>
      </c>
      <c r="G173" s="8">
        <v>7</v>
      </c>
      <c r="H173" s="8"/>
      <c r="I173" s="8">
        <v>5</v>
      </c>
      <c r="J173" s="8">
        <v>5</v>
      </c>
      <c r="K173" s="9"/>
      <c r="L173" s="8"/>
      <c r="M173" s="8"/>
      <c r="N173" s="8"/>
    </row>
    <row r="174" spans="1:14" x14ac:dyDescent="0.3">
      <c r="A174" s="4">
        <v>170</v>
      </c>
      <c r="B174" s="4" t="s">
        <v>429</v>
      </c>
      <c r="C174" s="5" t="str">
        <f t="shared" si="2"/>
        <v>015018</v>
      </c>
      <c r="D174" s="6" t="s">
        <v>430</v>
      </c>
      <c r="E174" s="7" t="s">
        <v>431</v>
      </c>
      <c r="F174" s="8" t="s">
        <v>372</v>
      </c>
      <c r="G174" s="8">
        <v>6.5</v>
      </c>
      <c r="H174" s="8"/>
      <c r="I174" s="8"/>
      <c r="J174" s="8"/>
      <c r="K174" s="9">
        <v>8.25</v>
      </c>
      <c r="L174" s="8">
        <v>9</v>
      </c>
      <c r="M174" s="8"/>
      <c r="N174" s="8"/>
    </row>
    <row r="175" spans="1:14" x14ac:dyDescent="0.3">
      <c r="A175" s="4">
        <v>171</v>
      </c>
      <c r="B175" s="4" t="s">
        <v>432</v>
      </c>
      <c r="C175" s="5" t="str">
        <f t="shared" si="2"/>
        <v>015140</v>
      </c>
      <c r="D175" s="6" t="s">
        <v>433</v>
      </c>
      <c r="E175" s="7" t="s">
        <v>159</v>
      </c>
      <c r="F175" s="8" t="s">
        <v>372</v>
      </c>
      <c r="G175" s="8">
        <v>7.5</v>
      </c>
      <c r="H175" s="8"/>
      <c r="I175" s="8"/>
      <c r="J175" s="8"/>
      <c r="K175" s="9">
        <v>6.25</v>
      </c>
      <c r="L175" s="8">
        <v>7</v>
      </c>
      <c r="M175" s="8"/>
      <c r="N175" s="8"/>
    </row>
    <row r="176" spans="1:14" x14ac:dyDescent="0.3">
      <c r="A176" s="4">
        <v>172</v>
      </c>
      <c r="B176" s="4" t="s">
        <v>434</v>
      </c>
      <c r="C176" s="5" t="str">
        <f t="shared" si="2"/>
        <v>015045</v>
      </c>
      <c r="D176" s="6" t="s">
        <v>247</v>
      </c>
      <c r="E176" s="7" t="s">
        <v>22</v>
      </c>
      <c r="F176" s="8" t="s">
        <v>372</v>
      </c>
      <c r="G176" s="8"/>
      <c r="H176" s="8"/>
      <c r="I176" s="8"/>
      <c r="J176" s="8"/>
      <c r="K176" s="9"/>
      <c r="L176" s="8"/>
      <c r="M176" s="8"/>
      <c r="N176" s="8"/>
    </row>
    <row r="177" spans="1:14" x14ac:dyDescent="0.3">
      <c r="A177" s="4">
        <v>173</v>
      </c>
      <c r="B177" s="4" t="s">
        <v>435</v>
      </c>
      <c r="C177" s="5" t="str">
        <f t="shared" si="2"/>
        <v>015105</v>
      </c>
      <c r="D177" s="6" t="s">
        <v>436</v>
      </c>
      <c r="E177" s="7" t="s">
        <v>150</v>
      </c>
      <c r="F177" s="8" t="s">
        <v>372</v>
      </c>
      <c r="G177" s="8"/>
      <c r="H177" s="8"/>
      <c r="I177" s="8"/>
      <c r="J177" s="8"/>
      <c r="K177" s="9"/>
      <c r="L177" s="8"/>
      <c r="M177" s="8"/>
      <c r="N177" s="8"/>
    </row>
    <row r="178" spans="1:14" x14ac:dyDescent="0.3">
      <c r="A178" s="4">
        <v>174</v>
      </c>
      <c r="B178" s="4" t="s">
        <v>437</v>
      </c>
      <c r="C178" s="5" t="str">
        <f t="shared" si="2"/>
        <v>015108</v>
      </c>
      <c r="D178" s="6" t="s">
        <v>438</v>
      </c>
      <c r="E178" s="7" t="s">
        <v>150</v>
      </c>
      <c r="F178" s="8" t="s">
        <v>439</v>
      </c>
      <c r="G178" s="8">
        <v>7.5</v>
      </c>
      <c r="H178" s="8">
        <v>6</v>
      </c>
      <c r="I178" s="8"/>
      <c r="J178" s="8"/>
      <c r="K178" s="9"/>
      <c r="L178" s="8">
        <v>7.5</v>
      </c>
      <c r="M178" s="8"/>
      <c r="N178" s="8"/>
    </row>
    <row r="179" spans="1:14" x14ac:dyDescent="0.3">
      <c r="A179" s="4">
        <v>175</v>
      </c>
      <c r="B179" s="4" t="s">
        <v>440</v>
      </c>
      <c r="C179" s="5" t="str">
        <f t="shared" si="2"/>
        <v>015002</v>
      </c>
      <c r="D179" s="6" t="s">
        <v>376</v>
      </c>
      <c r="E179" s="7" t="s">
        <v>181</v>
      </c>
      <c r="F179" s="8" t="s">
        <v>439</v>
      </c>
      <c r="G179" s="8"/>
      <c r="H179" s="8"/>
      <c r="I179" s="8"/>
      <c r="J179" s="8"/>
      <c r="K179" s="9">
        <v>7</v>
      </c>
      <c r="L179" s="8"/>
      <c r="M179" s="8">
        <v>7.5</v>
      </c>
      <c r="N179" s="8">
        <v>8</v>
      </c>
    </row>
    <row r="180" spans="1:14" x14ac:dyDescent="0.3">
      <c r="A180" s="4">
        <v>176</v>
      </c>
      <c r="B180" s="12" t="s">
        <v>441</v>
      </c>
      <c r="C180" s="5" t="str">
        <f t="shared" si="2"/>
        <v>015106</v>
      </c>
      <c r="D180" s="6" t="s">
        <v>442</v>
      </c>
      <c r="E180" s="7" t="s">
        <v>203</v>
      </c>
      <c r="F180" s="8" t="s">
        <v>439</v>
      </c>
      <c r="G180" s="8"/>
      <c r="H180" s="8"/>
      <c r="I180" s="8"/>
      <c r="J180" s="8"/>
      <c r="K180" s="9">
        <v>7.75</v>
      </c>
      <c r="L180" s="8"/>
      <c r="M180" s="8">
        <v>8</v>
      </c>
      <c r="N180" s="8">
        <v>8</v>
      </c>
    </row>
    <row r="181" spans="1:14" x14ac:dyDescent="0.3">
      <c r="A181" s="4">
        <v>177</v>
      </c>
      <c r="B181" s="4" t="s">
        <v>443</v>
      </c>
      <c r="C181" s="5" t="str">
        <f t="shared" si="2"/>
        <v>015033</v>
      </c>
      <c r="D181" s="6" t="s">
        <v>444</v>
      </c>
      <c r="E181" s="7" t="s">
        <v>145</v>
      </c>
      <c r="F181" s="8" t="s">
        <v>439</v>
      </c>
      <c r="G181" s="8"/>
      <c r="H181" s="8"/>
      <c r="I181" s="8"/>
      <c r="J181" s="8"/>
      <c r="K181" s="9"/>
      <c r="L181" s="8"/>
      <c r="M181" s="8"/>
      <c r="N181" s="8"/>
    </row>
    <row r="182" spans="1:14" x14ac:dyDescent="0.3">
      <c r="A182" s="4">
        <v>178</v>
      </c>
      <c r="B182" s="4" t="s">
        <v>445</v>
      </c>
      <c r="C182" s="5" t="str">
        <f t="shared" si="2"/>
        <v>015040</v>
      </c>
      <c r="D182" s="6" t="s">
        <v>15</v>
      </c>
      <c r="E182" s="7" t="s">
        <v>147</v>
      </c>
      <c r="F182" s="8" t="s">
        <v>439</v>
      </c>
      <c r="G182" s="8">
        <v>8</v>
      </c>
      <c r="H182" s="8"/>
      <c r="I182" s="8"/>
      <c r="J182" s="8"/>
      <c r="K182" s="9"/>
      <c r="L182" s="8">
        <v>4</v>
      </c>
      <c r="M182" s="8"/>
      <c r="N182" s="8"/>
    </row>
    <row r="183" spans="1:14" x14ac:dyDescent="0.3">
      <c r="A183" s="4">
        <v>179</v>
      </c>
      <c r="B183" s="4" t="s">
        <v>446</v>
      </c>
      <c r="C183" s="5" t="str">
        <f t="shared" si="2"/>
        <v>015059</v>
      </c>
      <c r="D183" s="6" t="s">
        <v>447</v>
      </c>
      <c r="E183" s="7" t="s">
        <v>223</v>
      </c>
      <c r="F183" s="8" t="s">
        <v>439</v>
      </c>
      <c r="G183" s="8">
        <v>7.5</v>
      </c>
      <c r="H183" s="8"/>
      <c r="I183" s="8"/>
      <c r="J183" s="8"/>
      <c r="K183" s="9">
        <v>7.75</v>
      </c>
      <c r="L183" s="8">
        <v>4.5</v>
      </c>
      <c r="M183" s="8"/>
      <c r="N183" s="8"/>
    </row>
    <row r="184" spans="1:14" x14ac:dyDescent="0.3">
      <c r="A184" s="4">
        <v>180</v>
      </c>
      <c r="B184" s="4" t="s">
        <v>448</v>
      </c>
      <c r="C184" s="5" t="str">
        <f t="shared" si="2"/>
        <v>015079</v>
      </c>
      <c r="D184" s="6" t="s">
        <v>449</v>
      </c>
      <c r="E184" s="7" t="s">
        <v>342</v>
      </c>
      <c r="F184" s="8" t="s">
        <v>439</v>
      </c>
      <c r="G184" s="8">
        <v>6</v>
      </c>
      <c r="H184" s="8"/>
      <c r="I184" s="8"/>
      <c r="J184" s="8"/>
      <c r="K184" s="9">
        <v>7.75</v>
      </c>
      <c r="L184" s="8">
        <v>5</v>
      </c>
      <c r="M184" s="8"/>
      <c r="N184" s="8"/>
    </row>
    <row r="185" spans="1:14" x14ac:dyDescent="0.3">
      <c r="A185" s="4">
        <v>181</v>
      </c>
      <c r="B185" s="4" t="s">
        <v>450</v>
      </c>
      <c r="C185" s="5" t="str">
        <f t="shared" si="2"/>
        <v>015118</v>
      </c>
      <c r="D185" s="6" t="s">
        <v>451</v>
      </c>
      <c r="E185" s="7" t="s">
        <v>74</v>
      </c>
      <c r="F185" s="8" t="s">
        <v>439</v>
      </c>
      <c r="G185" s="8">
        <v>5.5</v>
      </c>
      <c r="H185" s="8"/>
      <c r="I185" s="8"/>
      <c r="J185" s="8"/>
      <c r="K185" s="9"/>
      <c r="L185" s="8">
        <v>6.5</v>
      </c>
      <c r="M185" s="8"/>
      <c r="N185" s="8"/>
    </row>
    <row r="186" spans="1:14" x14ac:dyDescent="0.3">
      <c r="A186" s="4">
        <v>182</v>
      </c>
      <c r="B186" s="4" t="s">
        <v>452</v>
      </c>
      <c r="C186" s="5" t="str">
        <f t="shared" si="2"/>
        <v>015132</v>
      </c>
      <c r="D186" s="6" t="s">
        <v>453</v>
      </c>
      <c r="E186" s="7" t="s">
        <v>156</v>
      </c>
      <c r="F186" s="8" t="s">
        <v>439</v>
      </c>
      <c r="G186" s="8">
        <v>5.5</v>
      </c>
      <c r="H186" s="8"/>
      <c r="I186" s="8"/>
      <c r="J186" s="8"/>
      <c r="K186" s="9">
        <v>6.75</v>
      </c>
      <c r="L186" s="8">
        <v>4</v>
      </c>
      <c r="M186" s="8"/>
      <c r="N186" s="8"/>
    </row>
    <row r="187" spans="1:14" x14ac:dyDescent="0.3">
      <c r="A187" s="4">
        <v>183</v>
      </c>
      <c r="B187" s="4" t="s">
        <v>454</v>
      </c>
      <c r="C187" s="5" t="str">
        <f t="shared" si="2"/>
        <v>015136</v>
      </c>
      <c r="D187" s="6" t="s">
        <v>455</v>
      </c>
      <c r="E187" s="7" t="s">
        <v>456</v>
      </c>
      <c r="F187" s="8" t="s">
        <v>439</v>
      </c>
      <c r="G187" s="8">
        <v>6</v>
      </c>
      <c r="H187" s="8"/>
      <c r="I187" s="8"/>
      <c r="J187" s="8"/>
      <c r="K187" s="9"/>
      <c r="L187" s="8">
        <v>4</v>
      </c>
      <c r="M187" s="8"/>
      <c r="N187" s="8"/>
    </row>
    <row r="188" spans="1:14" x14ac:dyDescent="0.3">
      <c r="A188" s="4">
        <v>184</v>
      </c>
      <c r="B188" s="4" t="s">
        <v>457</v>
      </c>
      <c r="C188" s="5" t="str">
        <f t="shared" si="2"/>
        <v>015146</v>
      </c>
      <c r="D188" s="6" t="s">
        <v>458</v>
      </c>
      <c r="E188" s="7" t="s">
        <v>28</v>
      </c>
      <c r="F188" s="8" t="s">
        <v>439</v>
      </c>
      <c r="G188" s="8">
        <v>7</v>
      </c>
      <c r="H188" s="8"/>
      <c r="I188" s="8"/>
      <c r="J188" s="8"/>
      <c r="K188" s="9">
        <v>7.5</v>
      </c>
      <c r="L188" s="8">
        <v>5</v>
      </c>
      <c r="M188" s="8"/>
      <c r="N188" s="8"/>
    </row>
    <row r="189" spans="1:14" x14ac:dyDescent="0.3">
      <c r="A189" s="4">
        <v>185</v>
      </c>
      <c r="B189" s="4" t="s">
        <v>459</v>
      </c>
      <c r="C189" s="5" t="str">
        <f t="shared" si="2"/>
        <v>015148</v>
      </c>
      <c r="D189" s="6" t="s">
        <v>460</v>
      </c>
      <c r="E189" s="7" t="s">
        <v>461</v>
      </c>
      <c r="F189" s="8" t="s">
        <v>439</v>
      </c>
      <c r="G189" s="8">
        <v>6.5</v>
      </c>
      <c r="H189" s="8"/>
      <c r="I189" s="8"/>
      <c r="J189" s="8"/>
      <c r="K189" s="9"/>
      <c r="L189" s="8">
        <v>7</v>
      </c>
      <c r="M189" s="8"/>
      <c r="N189" s="8"/>
    </row>
    <row r="190" spans="1:14" x14ac:dyDescent="0.3">
      <c r="A190" s="4">
        <v>186</v>
      </c>
      <c r="B190" s="4" t="s">
        <v>462</v>
      </c>
      <c r="C190" s="5" t="str">
        <f t="shared" si="2"/>
        <v>015160</v>
      </c>
      <c r="D190" s="6" t="s">
        <v>463</v>
      </c>
      <c r="E190" s="7" t="s">
        <v>85</v>
      </c>
      <c r="F190" s="8" t="s">
        <v>439</v>
      </c>
      <c r="G190" s="8">
        <v>8</v>
      </c>
      <c r="H190" s="8"/>
      <c r="I190" s="8"/>
      <c r="J190" s="8"/>
      <c r="K190" s="9"/>
      <c r="L190" s="8">
        <v>5.5</v>
      </c>
      <c r="M190" s="8"/>
      <c r="N190" s="8"/>
    </row>
    <row r="191" spans="1:14" x14ac:dyDescent="0.3">
      <c r="A191" s="4">
        <v>187</v>
      </c>
      <c r="B191" s="4" t="s">
        <v>464</v>
      </c>
      <c r="C191" s="5" t="str">
        <f t="shared" si="2"/>
        <v>015166</v>
      </c>
      <c r="D191" s="6" t="s">
        <v>465</v>
      </c>
      <c r="E191" s="7" t="s">
        <v>254</v>
      </c>
      <c r="F191" s="8" t="s">
        <v>439</v>
      </c>
      <c r="G191" s="8">
        <v>8</v>
      </c>
      <c r="H191" s="8"/>
      <c r="I191" s="8"/>
      <c r="J191" s="8"/>
      <c r="K191" s="9">
        <v>8</v>
      </c>
      <c r="L191" s="8">
        <v>5.5</v>
      </c>
      <c r="M191" s="8"/>
      <c r="N191" s="8"/>
    </row>
    <row r="192" spans="1:14" x14ac:dyDescent="0.3">
      <c r="A192" s="4">
        <v>188</v>
      </c>
      <c r="B192" s="4" t="s">
        <v>466</v>
      </c>
      <c r="C192" s="5" t="str">
        <f t="shared" si="2"/>
        <v>015179</v>
      </c>
      <c r="D192" s="6" t="s">
        <v>87</v>
      </c>
      <c r="E192" s="7" t="s">
        <v>394</v>
      </c>
      <c r="F192" s="8" t="s">
        <v>439</v>
      </c>
      <c r="G192" s="8">
        <v>6</v>
      </c>
      <c r="H192" s="8"/>
      <c r="I192" s="8"/>
      <c r="J192" s="8"/>
      <c r="K192" s="9"/>
      <c r="L192" s="8">
        <v>5.5</v>
      </c>
      <c r="M192" s="8"/>
      <c r="N192" s="8"/>
    </row>
    <row r="193" spans="1:14" x14ac:dyDescent="0.3">
      <c r="A193" s="4">
        <v>189</v>
      </c>
      <c r="B193" s="4" t="s">
        <v>467</v>
      </c>
      <c r="C193" s="5" t="str">
        <f t="shared" si="2"/>
        <v>015195</v>
      </c>
      <c r="D193" s="6" t="s">
        <v>468</v>
      </c>
      <c r="E193" s="7" t="s">
        <v>352</v>
      </c>
      <c r="F193" s="8" t="s">
        <v>439</v>
      </c>
      <c r="G193" s="8">
        <v>5.5</v>
      </c>
      <c r="H193" s="8"/>
      <c r="I193" s="8"/>
      <c r="J193" s="8"/>
      <c r="K193" s="9">
        <v>8.25</v>
      </c>
      <c r="L193" s="8">
        <v>5.5</v>
      </c>
      <c r="M193" s="8"/>
      <c r="N193" s="8"/>
    </row>
    <row r="194" spans="1:14" x14ac:dyDescent="0.3">
      <c r="A194" s="4">
        <v>190</v>
      </c>
      <c r="B194" s="4" t="s">
        <v>469</v>
      </c>
      <c r="C194" s="5" t="str">
        <f t="shared" si="2"/>
        <v>015203</v>
      </c>
      <c r="D194" s="6" t="s">
        <v>449</v>
      </c>
      <c r="E194" s="7" t="s">
        <v>93</v>
      </c>
      <c r="F194" s="8" t="s">
        <v>439</v>
      </c>
      <c r="G194" s="8">
        <v>5</v>
      </c>
      <c r="H194" s="8"/>
      <c r="I194" s="8"/>
      <c r="J194" s="8"/>
      <c r="K194" s="9">
        <v>7</v>
      </c>
      <c r="L194" s="8">
        <v>4</v>
      </c>
      <c r="M194" s="8"/>
      <c r="N194" s="8"/>
    </row>
    <row r="195" spans="1:14" x14ac:dyDescent="0.3">
      <c r="A195" s="4">
        <v>191</v>
      </c>
      <c r="B195" s="4" t="s">
        <v>470</v>
      </c>
      <c r="C195" s="5" t="str">
        <f t="shared" si="2"/>
        <v>015209</v>
      </c>
      <c r="D195" s="6" t="s">
        <v>471</v>
      </c>
      <c r="E195" s="7" t="s">
        <v>131</v>
      </c>
      <c r="F195" s="8" t="s">
        <v>439</v>
      </c>
      <c r="G195" s="8">
        <v>7</v>
      </c>
      <c r="H195" s="8"/>
      <c r="I195" s="8"/>
      <c r="J195" s="8"/>
      <c r="K195" s="9">
        <v>7</v>
      </c>
      <c r="L195" s="8">
        <v>7</v>
      </c>
      <c r="M195" s="8"/>
      <c r="N195" s="8"/>
    </row>
    <row r="196" spans="1:14" x14ac:dyDescent="0.3">
      <c r="A196" s="4">
        <v>192</v>
      </c>
      <c r="B196" s="4" t="s">
        <v>472</v>
      </c>
      <c r="C196" s="5" t="str">
        <f t="shared" si="2"/>
        <v>015167</v>
      </c>
      <c r="D196" s="6" t="s">
        <v>473</v>
      </c>
      <c r="E196" s="7" t="s">
        <v>254</v>
      </c>
      <c r="F196" s="8" t="s">
        <v>439</v>
      </c>
      <c r="G196" s="8">
        <v>6.5</v>
      </c>
      <c r="H196" s="8">
        <v>4</v>
      </c>
      <c r="I196" s="8"/>
      <c r="J196" s="8"/>
      <c r="K196" s="9"/>
      <c r="L196" s="8"/>
      <c r="M196" s="8"/>
      <c r="N196" s="8"/>
    </row>
    <row r="197" spans="1:14" x14ac:dyDescent="0.3">
      <c r="A197" s="4">
        <v>193</v>
      </c>
      <c r="B197" s="4" t="s">
        <v>474</v>
      </c>
      <c r="C197" s="5" t="str">
        <f t="shared" ref="C197:C241" si="3">"0"&amp;RIGHT(B197,5)</f>
        <v>015020</v>
      </c>
      <c r="D197" s="6" t="s">
        <v>449</v>
      </c>
      <c r="E197" s="7" t="s">
        <v>475</v>
      </c>
      <c r="F197" s="8" t="s">
        <v>439</v>
      </c>
      <c r="G197" s="8">
        <v>4.5</v>
      </c>
      <c r="H197" s="8"/>
      <c r="I197" s="8"/>
      <c r="J197" s="8"/>
      <c r="K197" s="9">
        <v>7.75</v>
      </c>
      <c r="L197" s="8"/>
      <c r="M197" s="8"/>
      <c r="N197" s="8"/>
    </row>
    <row r="198" spans="1:14" x14ac:dyDescent="0.3">
      <c r="A198" s="4">
        <v>194</v>
      </c>
      <c r="B198" s="4" t="s">
        <v>476</v>
      </c>
      <c r="C198" s="5" t="str">
        <f t="shared" si="3"/>
        <v>015187</v>
      </c>
      <c r="D198" s="6" t="s">
        <v>477</v>
      </c>
      <c r="E198" s="7" t="s">
        <v>478</v>
      </c>
      <c r="F198" s="8" t="s">
        <v>439</v>
      </c>
      <c r="G198" s="8">
        <v>5</v>
      </c>
      <c r="H198" s="8"/>
      <c r="I198" s="8"/>
      <c r="J198" s="8"/>
      <c r="K198" s="9">
        <v>7.75</v>
      </c>
      <c r="L198" s="8"/>
      <c r="M198" s="8"/>
      <c r="N198" s="8"/>
    </row>
    <row r="199" spans="1:14" x14ac:dyDescent="0.3">
      <c r="A199" s="4">
        <v>195</v>
      </c>
      <c r="B199" s="4" t="s">
        <v>479</v>
      </c>
      <c r="C199" s="5" t="str">
        <f t="shared" si="3"/>
        <v>015205</v>
      </c>
      <c r="D199" s="6" t="s">
        <v>480</v>
      </c>
      <c r="E199" s="7" t="s">
        <v>93</v>
      </c>
      <c r="F199" s="8" t="s">
        <v>439</v>
      </c>
      <c r="G199" s="8"/>
      <c r="H199" s="8"/>
      <c r="I199" s="8"/>
      <c r="J199" s="8"/>
      <c r="K199" s="9"/>
      <c r="L199" s="8"/>
      <c r="M199" s="8"/>
      <c r="N199" s="8"/>
    </row>
    <row r="200" spans="1:14" x14ac:dyDescent="0.3">
      <c r="A200" s="4">
        <v>196</v>
      </c>
      <c r="B200" s="4" t="s">
        <v>481</v>
      </c>
      <c r="C200" s="5" t="str">
        <f t="shared" si="3"/>
        <v>015214</v>
      </c>
      <c r="D200" s="6" t="s">
        <v>482</v>
      </c>
      <c r="E200" s="7" t="s">
        <v>277</v>
      </c>
      <c r="F200" s="8" t="s">
        <v>439</v>
      </c>
      <c r="G200" s="8"/>
      <c r="H200" s="8"/>
      <c r="I200" s="8"/>
      <c r="J200" s="8"/>
      <c r="K200" s="9"/>
      <c r="L200" s="8"/>
      <c r="M200" s="8"/>
      <c r="N200" s="8"/>
    </row>
    <row r="201" spans="1:14" x14ac:dyDescent="0.3">
      <c r="A201" s="4">
        <v>197</v>
      </c>
      <c r="B201" s="4" t="s">
        <v>483</v>
      </c>
      <c r="C201" s="5" t="str">
        <f t="shared" si="3"/>
        <v>015026</v>
      </c>
      <c r="D201" s="6" t="s">
        <v>130</v>
      </c>
      <c r="E201" s="7" t="s">
        <v>484</v>
      </c>
      <c r="F201" s="8" t="s">
        <v>439</v>
      </c>
      <c r="G201" s="8"/>
      <c r="H201" s="8"/>
      <c r="I201" s="8"/>
      <c r="J201" s="8"/>
      <c r="K201" s="9"/>
      <c r="L201" s="8"/>
      <c r="M201" s="8"/>
      <c r="N201" s="8"/>
    </row>
    <row r="202" spans="1:14" x14ac:dyDescent="0.3">
      <c r="A202" s="4">
        <v>198</v>
      </c>
      <c r="B202" s="4" t="s">
        <v>485</v>
      </c>
      <c r="C202" s="5" t="str">
        <f t="shared" si="3"/>
        <v>015058</v>
      </c>
      <c r="D202" s="6" t="s">
        <v>486</v>
      </c>
      <c r="E202" s="7" t="s">
        <v>223</v>
      </c>
      <c r="F202" s="8" t="s">
        <v>439</v>
      </c>
      <c r="G202" s="8"/>
      <c r="H202" s="8"/>
      <c r="I202" s="8"/>
      <c r="J202" s="8"/>
      <c r="K202" s="9"/>
      <c r="L202" s="8"/>
      <c r="M202" s="8"/>
      <c r="N202" s="8"/>
    </row>
    <row r="203" spans="1:14" x14ac:dyDescent="0.3">
      <c r="A203" s="4">
        <v>199</v>
      </c>
      <c r="B203" s="4" t="s">
        <v>487</v>
      </c>
      <c r="C203" s="5" t="str">
        <f t="shared" si="3"/>
        <v>015072</v>
      </c>
      <c r="D203" s="6" t="s">
        <v>488</v>
      </c>
      <c r="E203" s="7" t="s">
        <v>178</v>
      </c>
      <c r="F203" s="8" t="s">
        <v>439</v>
      </c>
      <c r="G203" s="8"/>
      <c r="H203" s="8"/>
      <c r="I203" s="8"/>
      <c r="J203" s="8"/>
      <c r="K203" s="9"/>
      <c r="L203" s="8"/>
      <c r="M203" s="8"/>
      <c r="N203" s="8"/>
    </row>
    <row r="204" spans="1:14" x14ac:dyDescent="0.3">
      <c r="A204" s="4">
        <v>200</v>
      </c>
      <c r="B204" s="4" t="s">
        <v>489</v>
      </c>
      <c r="C204" s="5" t="str">
        <f t="shared" si="3"/>
        <v>015206</v>
      </c>
      <c r="D204" s="6" t="s">
        <v>490</v>
      </c>
      <c r="E204" s="7" t="s">
        <v>93</v>
      </c>
      <c r="F204" s="8" t="s">
        <v>439</v>
      </c>
      <c r="G204" s="8"/>
      <c r="H204" s="8"/>
      <c r="I204" s="8"/>
      <c r="J204" s="8"/>
      <c r="K204" s="9"/>
      <c r="L204" s="8"/>
      <c r="M204" s="8"/>
      <c r="N204" s="8"/>
    </row>
    <row r="205" spans="1:14" x14ac:dyDescent="0.3">
      <c r="A205" s="4">
        <v>201</v>
      </c>
      <c r="B205" s="4" t="s">
        <v>491</v>
      </c>
      <c r="C205" s="5" t="str">
        <f t="shared" si="3"/>
        <v>015208</v>
      </c>
      <c r="D205" s="6" t="s">
        <v>492</v>
      </c>
      <c r="E205" s="7" t="s">
        <v>131</v>
      </c>
      <c r="F205" s="8" t="s">
        <v>439</v>
      </c>
      <c r="G205" s="8"/>
      <c r="H205" s="8"/>
      <c r="I205" s="8"/>
      <c r="J205" s="8"/>
      <c r="K205" s="9"/>
      <c r="L205" s="8"/>
      <c r="M205" s="8"/>
      <c r="N205" s="8"/>
    </row>
    <row r="206" spans="1:14" x14ac:dyDescent="0.3">
      <c r="A206" s="4">
        <v>202</v>
      </c>
      <c r="B206" s="4" t="s">
        <v>493</v>
      </c>
      <c r="C206" s="5" t="str">
        <f t="shared" si="3"/>
        <v>015215</v>
      </c>
      <c r="D206" s="6" t="s">
        <v>253</v>
      </c>
      <c r="E206" s="7" t="s">
        <v>494</v>
      </c>
      <c r="F206" s="8" t="s">
        <v>439</v>
      </c>
      <c r="G206" s="8"/>
      <c r="H206" s="8"/>
      <c r="I206" s="8"/>
      <c r="J206" s="8"/>
      <c r="K206" s="9"/>
      <c r="L206" s="8"/>
      <c r="M206" s="8"/>
      <c r="N206" s="8"/>
    </row>
    <row r="207" spans="1:14" x14ac:dyDescent="0.3">
      <c r="A207" s="4">
        <v>203</v>
      </c>
      <c r="B207" s="4" t="s">
        <v>495</v>
      </c>
      <c r="C207" s="5" t="str">
        <f t="shared" si="3"/>
        <v>015216</v>
      </c>
      <c r="D207" s="6" t="s">
        <v>496</v>
      </c>
      <c r="E207" s="7" t="s">
        <v>497</v>
      </c>
      <c r="F207" s="8" t="s">
        <v>439</v>
      </c>
      <c r="G207" s="8"/>
      <c r="H207" s="8"/>
      <c r="I207" s="8"/>
      <c r="J207" s="8"/>
      <c r="K207" s="9"/>
      <c r="L207" s="8"/>
      <c r="M207" s="8"/>
      <c r="N207" s="8"/>
    </row>
    <row r="208" spans="1:14" x14ac:dyDescent="0.3">
      <c r="A208" s="4">
        <v>204</v>
      </c>
      <c r="B208" s="4" t="s">
        <v>498</v>
      </c>
      <c r="C208" s="5" t="str">
        <f t="shared" si="3"/>
        <v>015224</v>
      </c>
      <c r="D208" s="6" t="s">
        <v>499</v>
      </c>
      <c r="E208" s="7" t="s">
        <v>53</v>
      </c>
      <c r="F208" s="8" t="s">
        <v>439</v>
      </c>
      <c r="G208" s="8"/>
      <c r="H208" s="8"/>
      <c r="I208" s="8"/>
      <c r="J208" s="8"/>
      <c r="K208" s="9"/>
      <c r="L208" s="8"/>
      <c r="M208" s="8"/>
      <c r="N208" s="8"/>
    </row>
    <row r="209" spans="1:14" x14ac:dyDescent="0.3">
      <c r="A209" s="4">
        <v>205</v>
      </c>
      <c r="B209" s="4" t="s">
        <v>500</v>
      </c>
      <c r="C209" s="5" t="str">
        <f t="shared" si="3"/>
        <v>015233</v>
      </c>
      <c r="D209" s="6" t="s">
        <v>501</v>
      </c>
      <c r="E209" s="7" t="s">
        <v>98</v>
      </c>
      <c r="F209" s="8" t="s">
        <v>439</v>
      </c>
      <c r="G209" s="8"/>
      <c r="H209" s="8"/>
      <c r="I209" s="8"/>
      <c r="J209" s="8"/>
      <c r="K209" s="9"/>
      <c r="L209" s="8"/>
      <c r="M209" s="8"/>
      <c r="N209" s="8"/>
    </row>
    <row r="210" spans="1:14" x14ac:dyDescent="0.3">
      <c r="A210" s="4">
        <v>206</v>
      </c>
      <c r="B210" s="4" t="s">
        <v>502</v>
      </c>
      <c r="C210" s="5" t="str">
        <f t="shared" si="3"/>
        <v>016001</v>
      </c>
      <c r="D210" s="6" t="s">
        <v>503</v>
      </c>
      <c r="E210" s="7" t="s">
        <v>504</v>
      </c>
      <c r="F210" s="8" t="s">
        <v>505</v>
      </c>
      <c r="G210" s="10"/>
      <c r="H210" s="10"/>
      <c r="I210" s="10"/>
      <c r="J210" s="10"/>
      <c r="K210" s="16"/>
      <c r="L210" s="10">
        <f>VLOOKUP(C210,[1]Sheet1!$C$3:$K$239,8,0)</f>
        <v>7</v>
      </c>
      <c r="M210" s="10"/>
      <c r="N210" s="10"/>
    </row>
    <row r="211" spans="1:14" x14ac:dyDescent="0.3">
      <c r="A211" s="4">
        <v>207</v>
      </c>
      <c r="B211" s="4" t="s">
        <v>506</v>
      </c>
      <c r="C211" s="5" t="str">
        <f t="shared" si="3"/>
        <v>016003</v>
      </c>
      <c r="D211" s="6" t="s">
        <v>507</v>
      </c>
      <c r="E211" s="7" t="s">
        <v>508</v>
      </c>
      <c r="F211" s="8" t="s">
        <v>505</v>
      </c>
      <c r="G211" s="10"/>
      <c r="H211" s="10"/>
      <c r="I211" s="10"/>
      <c r="J211" s="10"/>
      <c r="K211" s="16"/>
      <c r="L211" s="10" t="s">
        <v>29</v>
      </c>
      <c r="M211" s="10"/>
      <c r="N211" s="10"/>
    </row>
    <row r="212" spans="1:14" x14ac:dyDescent="0.3">
      <c r="A212" s="4">
        <v>208</v>
      </c>
      <c r="B212" s="4" t="s">
        <v>509</v>
      </c>
      <c r="C212" s="5" t="str">
        <f t="shared" si="3"/>
        <v>016006</v>
      </c>
      <c r="D212" s="6" t="s">
        <v>510</v>
      </c>
      <c r="E212" s="7" t="s">
        <v>508</v>
      </c>
      <c r="F212" s="8" t="s">
        <v>505</v>
      </c>
      <c r="G212" s="10"/>
      <c r="H212" s="10"/>
      <c r="I212" s="10"/>
      <c r="J212" s="10"/>
      <c r="K212" s="16"/>
      <c r="L212" s="10">
        <f>VLOOKUP(C212,[1]Sheet1!$C$3:$K$239,8,0)</f>
        <v>9</v>
      </c>
      <c r="M212" s="10"/>
      <c r="N212" s="10"/>
    </row>
    <row r="213" spans="1:14" x14ac:dyDescent="0.3">
      <c r="A213" s="4">
        <v>209</v>
      </c>
      <c r="B213" s="4" t="s">
        <v>511</v>
      </c>
      <c r="C213" s="5" t="str">
        <f t="shared" si="3"/>
        <v>016021</v>
      </c>
      <c r="D213" s="6" t="s">
        <v>512</v>
      </c>
      <c r="E213" s="7" t="s">
        <v>513</v>
      </c>
      <c r="F213" s="8" t="s">
        <v>505</v>
      </c>
      <c r="G213" s="10"/>
      <c r="H213" s="10"/>
      <c r="I213" s="10"/>
      <c r="J213" s="10"/>
      <c r="K213" s="16"/>
      <c r="L213" s="10">
        <f>VLOOKUP(C213,[1]Sheet1!$C$3:$K$239,8,0)</f>
        <v>8</v>
      </c>
      <c r="M213" s="10"/>
      <c r="N213" s="10"/>
    </row>
    <row r="214" spans="1:14" x14ac:dyDescent="0.3">
      <c r="A214" s="4">
        <v>210</v>
      </c>
      <c r="B214" s="4" t="s">
        <v>514</v>
      </c>
      <c r="C214" s="5" t="str">
        <f t="shared" si="3"/>
        <v>016027</v>
      </c>
      <c r="D214" s="6" t="s">
        <v>515</v>
      </c>
      <c r="E214" s="7" t="s">
        <v>516</v>
      </c>
      <c r="F214" s="8" t="s">
        <v>505</v>
      </c>
      <c r="G214" s="10"/>
      <c r="H214" s="10"/>
      <c r="I214" s="10"/>
      <c r="J214" s="10"/>
      <c r="K214" s="16"/>
      <c r="L214" s="10">
        <f>VLOOKUP(C214,[1]Sheet1!$C$3:$K$239,8,0)</f>
        <v>8</v>
      </c>
      <c r="M214" s="10"/>
      <c r="N214" s="10"/>
    </row>
    <row r="215" spans="1:14" x14ac:dyDescent="0.3">
      <c r="A215" s="4">
        <v>211</v>
      </c>
      <c r="B215" s="4" t="s">
        <v>517</v>
      </c>
      <c r="C215" s="5" t="str">
        <f t="shared" si="3"/>
        <v>016030</v>
      </c>
      <c r="D215" s="6" t="s">
        <v>518</v>
      </c>
      <c r="E215" s="7" t="s">
        <v>519</v>
      </c>
      <c r="F215" s="8" t="s">
        <v>505</v>
      </c>
      <c r="G215" s="10"/>
      <c r="H215" s="10"/>
      <c r="I215" s="10"/>
      <c r="J215" s="10"/>
      <c r="K215" s="16"/>
      <c r="L215" s="10" t="s">
        <v>29</v>
      </c>
      <c r="M215" s="10"/>
      <c r="N215" s="10"/>
    </row>
    <row r="216" spans="1:14" x14ac:dyDescent="0.3">
      <c r="A216" s="4">
        <v>212</v>
      </c>
      <c r="B216" s="4" t="s">
        <v>520</v>
      </c>
      <c r="C216" s="5" t="str">
        <f t="shared" si="3"/>
        <v>016031</v>
      </c>
      <c r="D216" s="6" t="s">
        <v>521</v>
      </c>
      <c r="E216" s="7" t="s">
        <v>519</v>
      </c>
      <c r="F216" s="8" t="s">
        <v>505</v>
      </c>
      <c r="G216" s="10"/>
      <c r="H216" s="10"/>
      <c r="I216" s="10"/>
      <c r="J216" s="10"/>
      <c r="K216" s="16"/>
      <c r="L216" s="10">
        <f>VLOOKUP(C216,[1]Sheet1!$C$3:$K$239,8,0)</f>
        <v>6.5</v>
      </c>
      <c r="M216" s="10"/>
      <c r="N216" s="10"/>
    </row>
    <row r="217" spans="1:14" x14ac:dyDescent="0.3">
      <c r="A217" s="4">
        <v>213</v>
      </c>
      <c r="B217" s="4" t="s">
        <v>522</v>
      </c>
      <c r="C217" s="5" t="str">
        <f t="shared" si="3"/>
        <v>016039</v>
      </c>
      <c r="D217" s="6" t="s">
        <v>523</v>
      </c>
      <c r="E217" s="7" t="s">
        <v>524</v>
      </c>
      <c r="F217" s="8" t="s">
        <v>505</v>
      </c>
      <c r="G217" s="10"/>
      <c r="H217" s="10"/>
      <c r="I217" s="10"/>
      <c r="J217" s="10"/>
      <c r="K217" s="16"/>
      <c r="L217" s="10">
        <f>VLOOKUP(C217,[1]Sheet1!$C$3:$K$239,8,0)</f>
        <v>8</v>
      </c>
      <c r="M217" s="10"/>
      <c r="N217" s="10"/>
    </row>
    <row r="218" spans="1:14" x14ac:dyDescent="0.3">
      <c r="A218" s="4">
        <v>214</v>
      </c>
      <c r="B218" s="4" t="s">
        <v>525</v>
      </c>
      <c r="C218" s="5" t="str">
        <f t="shared" si="3"/>
        <v>016047</v>
      </c>
      <c r="D218" s="6" t="s">
        <v>526</v>
      </c>
      <c r="E218" s="7" t="s">
        <v>527</v>
      </c>
      <c r="F218" s="8" t="s">
        <v>505</v>
      </c>
      <c r="G218" s="10"/>
      <c r="H218" s="10"/>
      <c r="I218" s="10"/>
      <c r="J218" s="10"/>
      <c r="K218" s="16"/>
      <c r="L218" s="10">
        <f>VLOOKUP(C218,[1]Sheet1!$C$3:$K$239,8,0)</f>
        <v>7.5</v>
      </c>
      <c r="M218" s="10"/>
      <c r="N218" s="10"/>
    </row>
    <row r="219" spans="1:14" x14ac:dyDescent="0.3">
      <c r="A219" s="4">
        <v>215</v>
      </c>
      <c r="B219" s="4" t="s">
        <v>528</v>
      </c>
      <c r="C219" s="5" t="str">
        <f t="shared" si="3"/>
        <v>016057</v>
      </c>
      <c r="D219" s="6" t="s">
        <v>529</v>
      </c>
      <c r="E219" s="7" t="s">
        <v>530</v>
      </c>
      <c r="F219" s="8" t="s">
        <v>505</v>
      </c>
      <c r="G219" s="10"/>
      <c r="H219" s="10"/>
      <c r="I219" s="10"/>
      <c r="J219" s="10"/>
      <c r="K219" s="16"/>
      <c r="L219" s="10">
        <f>VLOOKUP(C219,[1]Sheet1!$C$3:$K$239,8,0)</f>
        <v>7.5</v>
      </c>
      <c r="M219" s="10"/>
      <c r="N219" s="10"/>
    </row>
    <row r="220" spans="1:14" x14ac:dyDescent="0.3">
      <c r="A220" s="4">
        <v>216</v>
      </c>
      <c r="B220" s="4" t="s">
        <v>531</v>
      </c>
      <c r="C220" s="5" t="str">
        <f t="shared" si="3"/>
        <v>016058</v>
      </c>
      <c r="D220" s="6" t="s">
        <v>532</v>
      </c>
      <c r="E220" s="7" t="s">
        <v>530</v>
      </c>
      <c r="F220" s="8" t="s">
        <v>505</v>
      </c>
      <c r="G220" s="10"/>
      <c r="H220" s="10"/>
      <c r="I220" s="10"/>
      <c r="J220" s="10"/>
      <c r="K220" s="16"/>
      <c r="L220" s="10">
        <f>VLOOKUP(C220,[1]Sheet1!$C$3:$K$239,8,0)</f>
        <v>7</v>
      </c>
      <c r="M220" s="10"/>
      <c r="N220" s="10"/>
    </row>
    <row r="221" spans="1:14" x14ac:dyDescent="0.3">
      <c r="A221" s="4">
        <v>217</v>
      </c>
      <c r="B221" s="4" t="s">
        <v>533</v>
      </c>
      <c r="C221" s="5" t="str">
        <f t="shared" si="3"/>
        <v>016064</v>
      </c>
      <c r="D221" s="6" t="s">
        <v>534</v>
      </c>
      <c r="E221" s="7" t="s">
        <v>535</v>
      </c>
      <c r="F221" s="8" t="s">
        <v>505</v>
      </c>
      <c r="G221" s="10"/>
      <c r="H221" s="10"/>
      <c r="I221" s="10"/>
      <c r="J221" s="10"/>
      <c r="K221" s="16"/>
      <c r="L221" s="10" t="s">
        <v>29</v>
      </c>
      <c r="M221" s="10"/>
      <c r="N221" s="10"/>
    </row>
    <row r="222" spans="1:14" x14ac:dyDescent="0.3">
      <c r="A222" s="4">
        <v>218</v>
      </c>
      <c r="B222" s="4" t="s">
        <v>536</v>
      </c>
      <c r="C222" s="5" t="str">
        <f t="shared" si="3"/>
        <v>016079</v>
      </c>
      <c r="D222" s="6" t="s">
        <v>537</v>
      </c>
      <c r="E222" s="7" t="s">
        <v>538</v>
      </c>
      <c r="F222" s="8" t="s">
        <v>505</v>
      </c>
      <c r="G222" s="10"/>
      <c r="H222" s="10"/>
      <c r="I222" s="10"/>
      <c r="J222" s="10"/>
      <c r="K222" s="16"/>
      <c r="L222" s="10">
        <f>VLOOKUP(C222,[1]Sheet1!$C$3:$K$239,8,0)</f>
        <v>7</v>
      </c>
      <c r="M222" s="10"/>
      <c r="N222" s="10"/>
    </row>
    <row r="223" spans="1:14" x14ac:dyDescent="0.3">
      <c r="A223" s="4">
        <v>219</v>
      </c>
      <c r="B223" s="4" t="s">
        <v>539</v>
      </c>
      <c r="C223" s="5" t="str">
        <f t="shared" si="3"/>
        <v>016085</v>
      </c>
      <c r="D223" s="6" t="s">
        <v>540</v>
      </c>
      <c r="E223" s="7" t="s">
        <v>541</v>
      </c>
      <c r="F223" s="8" t="s">
        <v>505</v>
      </c>
      <c r="G223" s="10"/>
      <c r="H223" s="10"/>
      <c r="I223" s="10"/>
      <c r="J223" s="10"/>
      <c r="K223" s="16"/>
      <c r="L223" s="10">
        <f>VLOOKUP(C223,[1]Sheet1!$C$3:$K$239,8,0)</f>
        <v>6</v>
      </c>
      <c r="M223" s="10"/>
      <c r="N223" s="10"/>
    </row>
    <row r="224" spans="1:14" x14ac:dyDescent="0.3">
      <c r="A224" s="4">
        <v>220</v>
      </c>
      <c r="B224" s="4" t="s">
        <v>542</v>
      </c>
      <c r="C224" s="5" t="str">
        <f t="shared" si="3"/>
        <v>016095</v>
      </c>
      <c r="D224" s="6" t="s">
        <v>515</v>
      </c>
      <c r="E224" s="7" t="s">
        <v>543</v>
      </c>
      <c r="F224" s="8" t="s">
        <v>505</v>
      </c>
      <c r="G224" s="10"/>
      <c r="H224" s="10"/>
      <c r="I224" s="10"/>
      <c r="J224" s="10"/>
      <c r="K224" s="16"/>
      <c r="L224" s="10">
        <f>VLOOKUP(C224,[1]Sheet1!$C$3:$K$239,8,0)</f>
        <v>8</v>
      </c>
      <c r="M224" s="10"/>
      <c r="N224" s="10"/>
    </row>
    <row r="225" spans="1:14" s="13" customFormat="1" x14ac:dyDescent="0.3">
      <c r="A225" s="4">
        <v>221</v>
      </c>
      <c r="B225" s="4" t="s">
        <v>544</v>
      </c>
      <c r="C225" s="5" t="str">
        <f t="shared" si="3"/>
        <v>016104</v>
      </c>
      <c r="D225" s="6" t="s">
        <v>545</v>
      </c>
      <c r="E225" s="7" t="s">
        <v>546</v>
      </c>
      <c r="F225" s="8" t="s">
        <v>505</v>
      </c>
      <c r="G225" s="10"/>
      <c r="H225" s="10"/>
      <c r="I225" s="10"/>
      <c r="J225" s="10"/>
      <c r="K225" s="16"/>
      <c r="L225" s="10">
        <f>VLOOKUP(C225,[1]Sheet1!$C$3:$K$239,8,0)</f>
        <v>8</v>
      </c>
      <c r="M225" s="10"/>
      <c r="N225" s="10"/>
    </row>
    <row r="226" spans="1:14" s="13" customFormat="1" x14ac:dyDescent="0.3">
      <c r="A226" s="4">
        <v>222</v>
      </c>
      <c r="B226" s="4" t="s">
        <v>547</v>
      </c>
      <c r="C226" s="5" t="str">
        <f t="shared" si="3"/>
        <v>016105</v>
      </c>
      <c r="D226" s="6" t="s">
        <v>548</v>
      </c>
      <c r="E226" s="7" t="s">
        <v>549</v>
      </c>
      <c r="F226" s="8" t="s">
        <v>505</v>
      </c>
      <c r="G226" s="10"/>
      <c r="H226" s="10"/>
      <c r="I226" s="10"/>
      <c r="J226" s="10"/>
      <c r="K226" s="16"/>
      <c r="L226" s="10">
        <f>VLOOKUP(C226,[1]Sheet1!$C$3:$K$239,8,0)</f>
        <v>7</v>
      </c>
      <c r="M226" s="10"/>
      <c r="N226" s="10"/>
    </row>
    <row r="227" spans="1:14" s="13" customFormat="1" x14ac:dyDescent="0.3">
      <c r="A227" s="4">
        <v>223</v>
      </c>
      <c r="B227" s="4" t="s">
        <v>550</v>
      </c>
      <c r="C227" s="5" t="str">
        <f t="shared" si="3"/>
        <v>016106</v>
      </c>
      <c r="D227" s="6" t="s">
        <v>551</v>
      </c>
      <c r="E227" s="7" t="s">
        <v>552</v>
      </c>
      <c r="F227" s="8" t="s">
        <v>505</v>
      </c>
      <c r="G227" s="10"/>
      <c r="H227" s="10"/>
      <c r="I227" s="10"/>
      <c r="J227" s="10"/>
      <c r="K227" s="16"/>
      <c r="L227" s="10">
        <f>VLOOKUP(C227,[1]Sheet1!$C$3:$K$239,8,0)</f>
        <v>9</v>
      </c>
      <c r="M227" s="10"/>
      <c r="N227" s="10"/>
    </row>
    <row r="228" spans="1:14" s="13" customFormat="1" x14ac:dyDescent="0.3">
      <c r="A228" s="4">
        <v>224</v>
      </c>
      <c r="B228" s="4" t="s">
        <v>553</v>
      </c>
      <c r="C228" s="5" t="str">
        <f t="shared" si="3"/>
        <v>016110</v>
      </c>
      <c r="D228" s="6" t="s">
        <v>554</v>
      </c>
      <c r="E228" s="7" t="s">
        <v>555</v>
      </c>
      <c r="F228" s="8" t="s">
        <v>505</v>
      </c>
      <c r="G228" s="10"/>
      <c r="H228" s="10"/>
      <c r="I228" s="10"/>
      <c r="J228" s="10"/>
      <c r="K228" s="16"/>
      <c r="L228" s="10">
        <f>VLOOKUP(C228,[1]Sheet1!$C$3:$K$239,8,0)</f>
        <v>7</v>
      </c>
      <c r="M228" s="10"/>
      <c r="N228" s="10"/>
    </row>
    <row r="229" spans="1:14" s="13" customFormat="1" x14ac:dyDescent="0.3">
      <c r="A229" s="4">
        <v>225</v>
      </c>
      <c r="B229" s="4" t="s">
        <v>556</v>
      </c>
      <c r="C229" s="5" t="str">
        <f t="shared" si="3"/>
        <v>016121</v>
      </c>
      <c r="D229" s="6" t="s">
        <v>557</v>
      </c>
      <c r="E229" s="7" t="s">
        <v>558</v>
      </c>
      <c r="F229" s="8" t="s">
        <v>505</v>
      </c>
      <c r="G229" s="10"/>
      <c r="H229" s="10"/>
      <c r="I229" s="10"/>
      <c r="J229" s="10"/>
      <c r="K229" s="16"/>
      <c r="L229" s="10">
        <f>VLOOKUP(C229,[1]Sheet1!$C$3:$K$239,8,0)</f>
        <v>7</v>
      </c>
      <c r="M229" s="10"/>
      <c r="N229" s="10"/>
    </row>
    <row r="230" spans="1:14" s="13" customFormat="1" x14ac:dyDescent="0.3">
      <c r="A230" s="4">
        <v>226</v>
      </c>
      <c r="B230" s="4" t="s">
        <v>559</v>
      </c>
      <c r="C230" s="5" t="str">
        <f t="shared" si="3"/>
        <v>016133</v>
      </c>
      <c r="D230" s="6" t="s">
        <v>560</v>
      </c>
      <c r="E230" s="7" t="s">
        <v>561</v>
      </c>
      <c r="F230" s="8" t="s">
        <v>505</v>
      </c>
      <c r="G230" s="10"/>
      <c r="H230" s="10"/>
      <c r="I230" s="10"/>
      <c r="J230" s="10"/>
      <c r="K230" s="16"/>
      <c r="L230" s="10">
        <f>VLOOKUP(C230,[1]Sheet1!$C$3:$K$239,8,0)</f>
        <v>7.5</v>
      </c>
      <c r="M230" s="10"/>
      <c r="N230" s="10"/>
    </row>
    <row r="231" spans="1:14" s="13" customFormat="1" x14ac:dyDescent="0.3">
      <c r="A231" s="4">
        <v>227</v>
      </c>
      <c r="B231" s="4" t="s">
        <v>562</v>
      </c>
      <c r="C231" s="5" t="str">
        <f t="shared" si="3"/>
        <v>016134</v>
      </c>
      <c r="D231" s="6" t="s">
        <v>563</v>
      </c>
      <c r="E231" s="7" t="s">
        <v>561</v>
      </c>
      <c r="F231" s="8" t="s">
        <v>505</v>
      </c>
      <c r="G231" s="10"/>
      <c r="H231" s="10"/>
      <c r="I231" s="10"/>
      <c r="J231" s="10"/>
      <c r="K231" s="16"/>
      <c r="L231" s="10">
        <f>VLOOKUP(C231,[1]Sheet1!$C$3:$K$239,8,0)</f>
        <v>7.5</v>
      </c>
      <c r="M231" s="10"/>
      <c r="N231" s="10"/>
    </row>
    <row r="232" spans="1:14" s="13" customFormat="1" x14ac:dyDescent="0.3">
      <c r="A232" s="4">
        <v>228</v>
      </c>
      <c r="B232" s="4" t="s">
        <v>564</v>
      </c>
      <c r="C232" s="5" t="str">
        <f t="shared" si="3"/>
        <v>016143</v>
      </c>
      <c r="D232" s="6" t="s">
        <v>529</v>
      </c>
      <c r="E232" s="7" t="s">
        <v>565</v>
      </c>
      <c r="F232" s="8" t="s">
        <v>505</v>
      </c>
      <c r="G232" s="10"/>
      <c r="H232" s="10"/>
      <c r="I232" s="10"/>
      <c r="J232" s="10"/>
      <c r="K232" s="16"/>
      <c r="L232" s="10" t="s">
        <v>29</v>
      </c>
      <c r="M232" s="10"/>
      <c r="N232" s="10"/>
    </row>
    <row r="233" spans="1:14" s="13" customFormat="1" x14ac:dyDescent="0.3">
      <c r="A233" s="4">
        <v>229</v>
      </c>
      <c r="B233" s="4" t="s">
        <v>566</v>
      </c>
      <c r="C233" s="5" t="str">
        <f t="shared" si="3"/>
        <v>016165</v>
      </c>
      <c r="D233" s="6" t="s">
        <v>567</v>
      </c>
      <c r="E233" s="7" t="s">
        <v>568</v>
      </c>
      <c r="F233" s="8" t="s">
        <v>505</v>
      </c>
      <c r="G233" s="10"/>
      <c r="H233" s="10"/>
      <c r="I233" s="10"/>
      <c r="J233" s="10"/>
      <c r="K233" s="16"/>
      <c r="L233" s="10">
        <f>VLOOKUP(C233,[1]Sheet1!$C$3:$K$239,8,0)</f>
        <v>7.5</v>
      </c>
      <c r="M233" s="10"/>
      <c r="N233" s="10"/>
    </row>
    <row r="234" spans="1:14" s="13" customFormat="1" x14ac:dyDescent="0.3">
      <c r="A234" s="4">
        <v>230</v>
      </c>
      <c r="B234" s="4" t="s">
        <v>569</v>
      </c>
      <c r="C234" s="5" t="str">
        <f t="shared" si="3"/>
        <v>016166</v>
      </c>
      <c r="D234" s="6" t="s">
        <v>570</v>
      </c>
      <c r="E234" s="7" t="s">
        <v>571</v>
      </c>
      <c r="F234" s="8" t="s">
        <v>505</v>
      </c>
      <c r="G234" s="10"/>
      <c r="H234" s="10"/>
      <c r="I234" s="10"/>
      <c r="J234" s="10"/>
      <c r="K234" s="16"/>
      <c r="L234" s="10">
        <f>VLOOKUP(C234,[1]Sheet1!$C$3:$K$239,8,0)</f>
        <v>7</v>
      </c>
      <c r="M234" s="10"/>
      <c r="N234" s="10"/>
    </row>
    <row r="235" spans="1:14" s="13" customFormat="1" x14ac:dyDescent="0.3">
      <c r="A235" s="4">
        <v>231</v>
      </c>
      <c r="B235" s="4" t="s">
        <v>572</v>
      </c>
      <c r="C235" s="5" t="str">
        <f t="shared" si="3"/>
        <v>016193</v>
      </c>
      <c r="D235" s="6" t="s">
        <v>573</v>
      </c>
      <c r="E235" s="7" t="s">
        <v>574</v>
      </c>
      <c r="F235" s="8" t="s">
        <v>505</v>
      </c>
      <c r="G235" s="10"/>
      <c r="H235" s="10"/>
      <c r="I235" s="10"/>
      <c r="J235" s="10"/>
      <c r="K235" s="16"/>
      <c r="L235" s="10">
        <f>VLOOKUP(C235,[1]Sheet1!$C$3:$K$239,8,0)</f>
        <v>9.5</v>
      </c>
      <c r="M235" s="10"/>
      <c r="N235" s="10"/>
    </row>
    <row r="236" spans="1:14" s="13" customFormat="1" x14ac:dyDescent="0.3">
      <c r="A236" s="4">
        <v>232</v>
      </c>
      <c r="B236" s="4" t="s">
        <v>575</v>
      </c>
      <c r="C236" s="5" t="str">
        <f t="shared" si="3"/>
        <v>016194</v>
      </c>
      <c r="D236" s="6" t="s">
        <v>537</v>
      </c>
      <c r="E236" s="7" t="s">
        <v>574</v>
      </c>
      <c r="F236" s="8" t="s">
        <v>505</v>
      </c>
      <c r="G236" s="10"/>
      <c r="H236" s="10"/>
      <c r="I236" s="10"/>
      <c r="J236" s="10"/>
      <c r="K236" s="16"/>
      <c r="L236" s="10">
        <f>VLOOKUP(C236,[1]Sheet1!$C$3:$K$239,8,0)</f>
        <v>8</v>
      </c>
      <c r="M236" s="10"/>
      <c r="N236" s="10"/>
    </row>
    <row r="237" spans="1:14" s="13" customFormat="1" x14ac:dyDescent="0.3">
      <c r="A237" s="4">
        <v>233</v>
      </c>
      <c r="B237" s="4" t="s">
        <v>576</v>
      </c>
      <c r="C237" s="5" t="str">
        <f t="shared" si="3"/>
        <v>016209</v>
      </c>
      <c r="D237" s="6" t="s">
        <v>577</v>
      </c>
      <c r="E237" s="7" t="s">
        <v>578</v>
      </c>
      <c r="F237" s="8" t="s">
        <v>505</v>
      </c>
      <c r="G237" s="10"/>
      <c r="H237" s="10"/>
      <c r="I237" s="10"/>
      <c r="J237" s="10"/>
      <c r="K237" s="16"/>
      <c r="L237" s="10">
        <f>VLOOKUP(C237,[1]Sheet1!$C$3:$K$239,8,0)</f>
        <v>6</v>
      </c>
      <c r="M237" s="10"/>
      <c r="N237" s="10"/>
    </row>
    <row r="238" spans="1:14" s="13" customFormat="1" x14ac:dyDescent="0.3">
      <c r="A238" s="4">
        <v>234</v>
      </c>
      <c r="B238" s="4" t="s">
        <v>579</v>
      </c>
      <c r="C238" s="5" t="str">
        <f t="shared" si="3"/>
        <v>016225</v>
      </c>
      <c r="D238" s="6" t="s">
        <v>580</v>
      </c>
      <c r="E238" s="7" t="s">
        <v>581</v>
      </c>
      <c r="F238" s="8" t="s">
        <v>505</v>
      </c>
      <c r="G238" s="10"/>
      <c r="H238" s="10"/>
      <c r="I238" s="10"/>
      <c r="J238" s="10"/>
      <c r="K238" s="16"/>
      <c r="L238" s="10">
        <f>VLOOKUP(C238,[1]Sheet1!$C$3:$K$239,8,0)</f>
        <v>7</v>
      </c>
      <c r="M238" s="10"/>
      <c r="N238" s="10"/>
    </row>
    <row r="239" spans="1:14" s="13" customFormat="1" x14ac:dyDescent="0.3">
      <c r="A239" s="4">
        <v>235</v>
      </c>
      <c r="B239" s="4" t="s">
        <v>582</v>
      </c>
      <c r="C239" s="5" t="str">
        <f t="shared" si="3"/>
        <v>016227</v>
      </c>
      <c r="D239" s="6" t="s">
        <v>583</v>
      </c>
      <c r="E239" s="7" t="s">
        <v>584</v>
      </c>
      <c r="F239" s="8" t="s">
        <v>505</v>
      </c>
      <c r="G239" s="10"/>
      <c r="H239" s="10"/>
      <c r="I239" s="10"/>
      <c r="J239" s="10"/>
      <c r="K239" s="16"/>
      <c r="L239" s="10">
        <f>VLOOKUP(C239,[1]Sheet1!$C$3:$K$239,8,0)</f>
        <v>8.5</v>
      </c>
      <c r="M239" s="10"/>
      <c r="N239" s="10"/>
    </row>
    <row r="240" spans="1:14" s="13" customFormat="1" x14ac:dyDescent="0.3">
      <c r="A240" s="4">
        <v>236</v>
      </c>
      <c r="B240" s="4" t="s">
        <v>585</v>
      </c>
      <c r="C240" s="5" t="str">
        <f t="shared" si="3"/>
        <v>016230</v>
      </c>
      <c r="D240" s="6" t="s">
        <v>586</v>
      </c>
      <c r="E240" s="7" t="s">
        <v>587</v>
      </c>
      <c r="F240" s="8" t="s">
        <v>505</v>
      </c>
      <c r="G240" s="10"/>
      <c r="H240" s="10"/>
      <c r="I240" s="10"/>
      <c r="J240" s="10"/>
      <c r="K240" s="16"/>
      <c r="L240" s="10">
        <f>VLOOKUP(C240,[1]Sheet1!$C$3:$K$239,8,0)</f>
        <v>8</v>
      </c>
      <c r="M240" s="10"/>
      <c r="N240" s="10"/>
    </row>
    <row r="241" spans="1:14" s="13" customFormat="1" x14ac:dyDescent="0.3">
      <c r="A241" s="4">
        <v>237</v>
      </c>
      <c r="B241" s="4" t="s">
        <v>588</v>
      </c>
      <c r="C241" s="5" t="str">
        <f t="shared" si="3"/>
        <v>016233</v>
      </c>
      <c r="D241" s="6" t="s">
        <v>589</v>
      </c>
      <c r="E241" s="7" t="s">
        <v>590</v>
      </c>
      <c r="F241" s="8" t="s">
        <v>505</v>
      </c>
      <c r="G241" s="10"/>
      <c r="H241" s="10"/>
      <c r="I241" s="10"/>
      <c r="J241" s="10"/>
      <c r="K241" s="16"/>
      <c r="L241" s="10">
        <f>VLOOKUP(C241,[1]Sheet1!$C$3:$K$239,8,0)</f>
        <v>8</v>
      </c>
      <c r="M241" s="10"/>
      <c r="N241" s="10"/>
    </row>
  </sheetData>
  <mergeCells count="4">
    <mergeCell ref="A1:E1"/>
    <mergeCell ref="A2:E2"/>
    <mergeCell ref="A3:N3"/>
    <mergeCell ref="D4:E4"/>
  </mergeCells>
  <printOptions horizontalCentered="1"/>
  <pageMargins left="0.5" right="0.5" top="0.25" bottom="0.43333333333333302" header="0" footer="0"/>
  <pageSetup paperSize="9" scale="73" orientation="landscape" verticalDpi="1200" r:id="rId1"/>
  <headerFooter>
    <oddFooter>&amp;R&amp;P</oddFooter>
  </headerFooter>
  <rowBreaks count="6" manualBreakCount="6">
    <brk id="38" max="15" man="1"/>
    <brk id="66" max="15" man="1"/>
    <brk id="98" max="15" man="1"/>
    <brk id="128" max="15" man="1"/>
    <brk id="147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TOÀN KHỐI 12</vt:lpstr>
      <vt:lpstr>'DS TOÀN KHỐI 12'!Print_Area</vt:lpstr>
      <vt:lpstr>'DS TOÀN KHỐI 12'!Print_Titles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2018-01-24T03:48:40Z</dcterms:created>
  <dcterms:modified xsi:type="dcterms:W3CDTF">2018-01-24T03:52:59Z</dcterms:modified>
</cp:coreProperties>
</file>